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F5BE582-7CEB-4E98-AB5A-657526CB669A}" xr6:coauthVersionLast="47" xr6:coauthVersionMax="47" xr10:uidLastSave="{00000000-0000-0000-0000-000000000000}"/>
  <bookViews>
    <workbookView xWindow="-108" yWindow="-108" windowWidth="23256" windowHeight="12456" xr2:uid="{E1541949-2131-4092-AAA3-C24BDCC1A228}"/>
  </bookViews>
  <sheets>
    <sheet name="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F11" i="1" l="1"/>
  <c r="G3" i="1"/>
  <c r="G11" i="1" s="1"/>
</calcChain>
</file>

<file path=xl/sharedStrings.xml><?xml version="1.0" encoding="utf-8"?>
<sst xmlns="http://schemas.openxmlformats.org/spreadsheetml/2006/main" count="22" uniqueCount="21">
  <si>
    <t>No</t>
  </si>
  <si>
    <t>Kecamatan</t>
  </si>
  <si>
    <t>Jumlah</t>
  </si>
  <si>
    <t>Persentase (%)</t>
  </si>
  <si>
    <t>Laki-Laki</t>
  </si>
  <si>
    <t>Perempuan</t>
  </si>
  <si>
    <t>(1)</t>
  </si>
  <si>
    <t>(2)</t>
  </si>
  <si>
    <t>(3)</t>
  </si>
  <si>
    <t>(4)</t>
  </si>
  <si>
    <t>(5)</t>
  </si>
  <si>
    <t>Kecamatan Poto Tano</t>
  </si>
  <si>
    <t>Kecamatan Seteluk</t>
  </si>
  <si>
    <t>Kecamatan Taliwang</t>
  </si>
  <si>
    <t>Kecamatan Brang Rea</t>
  </si>
  <si>
    <t>Kecamatan Brang Ene</t>
  </si>
  <si>
    <t>Kecamatan Jereweh</t>
  </si>
  <si>
    <t>Kecamatan Maluk</t>
  </si>
  <si>
    <t>Kecamatan Sekongkang</t>
  </si>
  <si>
    <t>Total</t>
  </si>
  <si>
    <t>Sumber : Dinas Kependudukan dan Pencatatan Sipil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</si>
</sst>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BFAD-5BBC-49FF-B18B-1DF1749C5470}">
  <dimension ref="B1:G12"/>
  <sheetViews>
    <sheetView showGridLines="0" tabSelected="1" workbookViewId="0">
      <selection activeCell="I15" sqref="I15"/>
    </sheetView>
  </sheetViews>
  <sheetFormatPr defaultRowHeight="14.4" x14ac:dyDescent="0.3"/>
  <cols>
    <col min="2" max="2" width="5.5546875" customWidth="1"/>
    <col min="3" max="3" width="20.33203125" bestFit="1" customWidth="1"/>
    <col min="4" max="4" width="8.109375" bestFit="1" customWidth="1"/>
    <col min="5" max="5" width="10.21875" bestFit="1" customWidth="1"/>
    <col min="6" max="6" width="7.5546875" bestFit="1" customWidth="1"/>
    <col min="7" max="7" width="12.88671875" bestFit="1" customWidth="1"/>
    <col min="8" max="8" width="27.5546875" customWidth="1"/>
  </cols>
  <sheetData>
    <row r="1" spans="2:7" ht="15" customHeight="1" x14ac:dyDescent="0.3">
      <c r="B1" s="2" t="s">
        <v>0</v>
      </c>
      <c r="C1" s="2" t="s">
        <v>1</v>
      </c>
      <c r="D1" s="2" t="s">
        <v>4</v>
      </c>
      <c r="E1" s="2" t="s">
        <v>5</v>
      </c>
      <c r="F1" s="14" t="s">
        <v>2</v>
      </c>
      <c r="G1" s="14" t="s">
        <v>3</v>
      </c>
    </row>
    <row r="2" spans="2:7" x14ac:dyDescent="0.3"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10</v>
      </c>
    </row>
    <row r="3" spans="2:7" x14ac:dyDescent="0.3">
      <c r="B3" s="4">
        <v>1</v>
      </c>
      <c r="C3" s="5" t="s">
        <v>11</v>
      </c>
      <c r="D3" s="6">
        <v>2919</v>
      </c>
      <c r="E3" s="6">
        <v>2921</v>
      </c>
      <c r="F3" s="6">
        <f t="shared" ref="F3:F10" si="0">SUM(D3:E3)</f>
        <v>5840</v>
      </c>
      <c r="G3" s="7">
        <f>F3/70373*100</f>
        <v>8.2986372614497039</v>
      </c>
    </row>
    <row r="4" spans="2:7" x14ac:dyDescent="0.3">
      <c r="B4" s="8">
        <v>2</v>
      </c>
      <c r="C4" s="9" t="s">
        <v>12</v>
      </c>
      <c r="D4" s="10">
        <v>12653</v>
      </c>
      <c r="E4" s="10">
        <v>13211</v>
      </c>
      <c r="F4" s="10">
        <f t="shared" si="0"/>
        <v>25864</v>
      </c>
      <c r="G4" s="11">
        <f t="shared" ref="G4:G10" si="1">F4/70373*100</f>
        <v>36.752731871598485</v>
      </c>
    </row>
    <row r="5" spans="2:7" x14ac:dyDescent="0.3">
      <c r="B5" s="4">
        <v>3</v>
      </c>
      <c r="C5" s="5" t="s">
        <v>13</v>
      </c>
      <c r="D5" s="6">
        <v>5031</v>
      </c>
      <c r="E5" s="6">
        <v>5013</v>
      </c>
      <c r="F5" s="6">
        <f t="shared" si="0"/>
        <v>10044</v>
      </c>
      <c r="G5" s="7">
        <f t="shared" si="1"/>
        <v>14.272519290068633</v>
      </c>
    </row>
    <row r="6" spans="2:7" x14ac:dyDescent="0.3">
      <c r="B6" s="8">
        <v>4</v>
      </c>
      <c r="C6" s="9" t="s">
        <v>14</v>
      </c>
      <c r="D6" s="10">
        <v>2552</v>
      </c>
      <c r="E6" s="10">
        <v>2367</v>
      </c>
      <c r="F6" s="10">
        <f t="shared" si="0"/>
        <v>4919</v>
      </c>
      <c r="G6" s="11">
        <f t="shared" si="1"/>
        <v>6.9898966933340914</v>
      </c>
    </row>
    <row r="7" spans="2:7" x14ac:dyDescent="0.3">
      <c r="B7" s="4">
        <v>5</v>
      </c>
      <c r="C7" s="5" t="s">
        <v>15</v>
      </c>
      <c r="D7" s="6">
        <v>3622</v>
      </c>
      <c r="E7" s="6">
        <v>3791</v>
      </c>
      <c r="F7" s="6">
        <f t="shared" si="0"/>
        <v>7413</v>
      </c>
      <c r="G7" s="7">
        <f t="shared" si="1"/>
        <v>10.533869523823057</v>
      </c>
    </row>
    <row r="8" spans="2:7" x14ac:dyDescent="0.3">
      <c r="B8" s="8">
        <v>6</v>
      </c>
      <c r="C8" s="9" t="s">
        <v>16</v>
      </c>
      <c r="D8" s="10">
        <v>3487</v>
      </c>
      <c r="E8" s="10">
        <v>3316</v>
      </c>
      <c r="F8" s="10">
        <f t="shared" si="0"/>
        <v>6803</v>
      </c>
      <c r="G8" s="11">
        <f t="shared" si="1"/>
        <v>9.6670598098702634</v>
      </c>
    </row>
    <row r="9" spans="2:7" x14ac:dyDescent="0.3">
      <c r="B9" s="4">
        <v>7</v>
      </c>
      <c r="C9" s="5" t="s">
        <v>17</v>
      </c>
      <c r="D9" s="6">
        <v>1844</v>
      </c>
      <c r="E9" s="6">
        <v>1954</v>
      </c>
      <c r="F9" s="6">
        <f t="shared" si="0"/>
        <v>3798</v>
      </c>
      <c r="G9" s="7">
        <f t="shared" si="1"/>
        <v>5.3969562190044478</v>
      </c>
    </row>
    <row r="10" spans="2:7" x14ac:dyDescent="0.3">
      <c r="B10" s="8">
        <v>8</v>
      </c>
      <c r="C10" s="9" t="s">
        <v>18</v>
      </c>
      <c r="D10" s="10">
        <v>2984</v>
      </c>
      <c r="E10" s="10">
        <v>2708</v>
      </c>
      <c r="F10" s="10">
        <f t="shared" si="0"/>
        <v>5692</v>
      </c>
      <c r="G10" s="11">
        <f t="shared" si="1"/>
        <v>8.0883293308513213</v>
      </c>
    </row>
    <row r="11" spans="2:7" x14ac:dyDescent="0.3">
      <c r="B11" s="1" t="s">
        <v>19</v>
      </c>
      <c r="C11" s="1"/>
      <c r="D11" s="12">
        <f>SUM(D3:D10)</f>
        <v>35092</v>
      </c>
      <c r="E11" s="12">
        <f>SUM(E3:E10)</f>
        <v>35281</v>
      </c>
      <c r="F11" s="12">
        <f>SUM(F3:F10)</f>
        <v>70373</v>
      </c>
      <c r="G11" s="12">
        <f>SUM(G3:G10)</f>
        <v>100.00000000000001</v>
      </c>
    </row>
    <row r="12" spans="2:7" x14ac:dyDescent="0.3">
      <c r="B12" s="13" t="s">
        <v>20</v>
      </c>
    </row>
  </sheetData>
  <mergeCells count="1">
    <mergeCell ref="B11:C1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2023-06-24T02:32:18Z</cp:lastPrinted>
  <dcterms:created xsi:type="dcterms:W3CDTF">2023-06-24T02:31:10Z</dcterms:created>
  <dcterms:modified xsi:type="dcterms:W3CDTF">2023-06-24T02:32:25Z</dcterms:modified>
</cp:coreProperties>
</file>