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REA\10_Oktober'23 - Copy\"/>
    </mc:Choice>
  </mc:AlternateContent>
  <xr:revisionPtr revIDLastSave="0" documentId="8_{6BC5996F-E28F-448E-AF6D-8AB0B6765D1F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11" i="1"/>
  <c r="F10" i="1"/>
  <c r="F9" i="1"/>
  <c r="F8" i="1"/>
  <c r="F7" i="1"/>
  <c r="F4" i="1"/>
  <c r="F6" i="1"/>
  <c r="F5" i="1"/>
  <c r="F3" i="1" l="1"/>
  <c r="F12" i="1"/>
</calcChain>
</file>

<file path=xl/sharedStrings.xml><?xml version="1.0" encoding="utf-8"?>
<sst xmlns="http://schemas.openxmlformats.org/spreadsheetml/2006/main" count="31" uniqueCount="31">
  <si>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</si>
  <si>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</si>
  <si>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</si>
  <si>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</si>
  <si>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</si>
  <si>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</si>
  <si>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</si>
  <si>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</si>
  <si>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</si>
  <si>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</si>
  <si>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</si>
  <si>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Penduduk</t>
  </si>
  <si>
    <t>Jumlah Penderita Diabetes</t>
  </si>
  <si>
    <t>52.07.05.2003</t>
  </si>
  <si>
    <t>Desa Bangkat Monteh</t>
  </si>
  <si>
    <t>52.07.05.2001</t>
  </si>
  <si>
    <t>Desa Beru</t>
  </si>
  <si>
    <t>52.07.05.2006</t>
  </si>
  <si>
    <t>Desa Lamuntet</t>
  </si>
  <si>
    <t>52.07.05.2008</t>
  </si>
  <si>
    <t>Desa Moteng</t>
  </si>
  <si>
    <t>52.07.05.2007</t>
  </si>
  <si>
    <t>Desa Rarak Ronges</t>
  </si>
  <si>
    <t>52.07.05.2004</t>
  </si>
  <si>
    <t>Desa Sapugara Bree</t>
  </si>
  <si>
    <t>52.07.05.2009</t>
  </si>
  <si>
    <t>Desa Seminar Salit</t>
  </si>
  <si>
    <t>52.07.05.2002</t>
  </si>
  <si>
    <t>Desa Tepas</t>
  </si>
  <si>
    <t>52.07.05.2005</t>
  </si>
  <si>
    <t>Desa Tepas Sepakat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</si>
</sst>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12"/>
  <sheetViews>
    <sheetView tabSelected="1" workbookViewId="0">
      <selection activeCell="E3" sqref="E3:E11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12</v>
      </c>
      <c r="E1" s="2" t="s">
        <v>11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13</v>
      </c>
      <c r="C3" s="6" t="s">
        <v>14</v>
      </c>
      <c r="D3" s="7">
        <v>4</v>
      </c>
      <c r="E3" s="7">
        <v>1733</v>
      </c>
      <c r="F3" s="8">
        <f>D3/E3*100</f>
        <v>0.2308136180034622</v>
      </c>
    </row>
    <row r="4" spans="1:6" x14ac:dyDescent="0.3">
      <c r="A4" s="9">
        <v>2</v>
      </c>
      <c r="B4" s="9" t="s">
        <v>15</v>
      </c>
      <c r="C4" s="10" t="s">
        <v>16</v>
      </c>
      <c r="D4" s="11">
        <v>24</v>
      </c>
      <c r="E4" s="11">
        <v>1622</v>
      </c>
      <c r="F4" s="12">
        <f t="shared" ref="F4:F6" si="0">D4/E4*100</f>
        <v>1.4796547472256474</v>
      </c>
    </row>
    <row r="5" spans="1:6" x14ac:dyDescent="0.3">
      <c r="A5" s="5">
        <v>3</v>
      </c>
      <c r="B5" s="5" t="s">
        <v>17</v>
      </c>
      <c r="C5" s="6" t="s">
        <v>18</v>
      </c>
      <c r="D5" s="7">
        <v>1</v>
      </c>
      <c r="E5" s="7">
        <v>1007</v>
      </c>
      <c r="F5" s="8">
        <f t="shared" si="0"/>
        <v>9.9304865938430978E-2</v>
      </c>
    </row>
    <row r="6" spans="1:6" x14ac:dyDescent="0.3">
      <c r="A6" s="9">
        <v>4</v>
      </c>
      <c r="B6" s="9" t="s">
        <v>19</v>
      </c>
      <c r="C6" s="10" t="s">
        <v>20</v>
      </c>
      <c r="D6" s="11">
        <v>9</v>
      </c>
      <c r="E6" s="11">
        <v>823</v>
      </c>
      <c r="F6" s="12">
        <f t="shared" si="0"/>
        <v>1.0935601458080195</v>
      </c>
    </row>
    <row r="7" spans="1:6" x14ac:dyDescent="0.3">
      <c r="A7" s="5">
        <v>5</v>
      </c>
      <c r="B7" s="5" t="s">
        <v>21</v>
      </c>
      <c r="C7" s="6" t="s">
        <v>22</v>
      </c>
      <c r="D7" s="7">
        <v>3</v>
      </c>
      <c r="E7" s="7">
        <v>698</v>
      </c>
      <c r="F7" s="8">
        <f>D7/E7*100</f>
        <v>0.42979942693409745</v>
      </c>
    </row>
    <row r="8" spans="1:6" x14ac:dyDescent="0.3">
      <c r="A8" s="9">
        <v>6</v>
      </c>
      <c r="B8" s="9" t="s">
        <v>23</v>
      </c>
      <c r="C8" s="10" t="s">
        <v>24</v>
      </c>
      <c r="D8" s="11">
        <v>29</v>
      </c>
      <c r="E8" s="11">
        <v>3207</v>
      </c>
      <c r="F8" s="12">
        <f t="shared" ref="F8:F10" si="1">D8/E8*100</f>
        <v>0.90427190520735901</v>
      </c>
    </row>
    <row r="9" spans="1:6" x14ac:dyDescent="0.3">
      <c r="A9" s="5">
        <v>7</v>
      </c>
      <c r="B9" s="5" t="s">
        <v>25</v>
      </c>
      <c r="C9" s="6" t="s">
        <v>26</v>
      </c>
      <c r="D9" s="7">
        <v>14</v>
      </c>
      <c r="E9" s="7">
        <v>816</v>
      </c>
      <c r="F9" s="8">
        <f t="shared" si="1"/>
        <v>1.715686274509804</v>
      </c>
    </row>
    <row r="10" spans="1:6" x14ac:dyDescent="0.3">
      <c r="A10" s="9">
        <v>8</v>
      </c>
      <c r="B10" s="9" t="s">
        <v>27</v>
      </c>
      <c r="C10" s="10" t="s">
        <v>28</v>
      </c>
      <c r="D10" s="11">
        <v>10</v>
      </c>
      <c r="E10" s="11">
        <v>2058</v>
      </c>
      <c r="F10" s="12">
        <f t="shared" si="1"/>
        <v>0.48590864917395532</v>
      </c>
    </row>
    <row r="11" spans="1:6" x14ac:dyDescent="0.3">
      <c r="A11" s="5">
        <v>9</v>
      </c>
      <c r="B11" s="5" t="s">
        <v>29</v>
      </c>
      <c r="C11" s="6" t="s">
        <v>30</v>
      </c>
      <c r="D11" s="7">
        <v>22</v>
      </c>
      <c r="E11" s="7">
        <v>2052</v>
      </c>
      <c r="F11" s="8">
        <f>D11/E11*100</f>
        <v>1.0721247563352825</v>
      </c>
    </row>
    <row r="12" spans="1:6" x14ac:dyDescent="0.3">
      <c r="A12" s="15" t="s">
        <v>10</v>
      </c>
      <c r="B12" s="15"/>
      <c r="C12" s="15"/>
      <c r="D12" s="13">
        <f>SUM(D3:D11)</f>
        <v>116</v>
      </c>
      <c r="E12" s="13">
        <f>SUM(E3:E11)</f>
        <v>14016</v>
      </c>
      <c r="F12" s="14">
        <f>D12/E12*100</f>
        <v>0.82762557077625565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2023-06-28T09:39:31Z</cp:lastPrinted>
  <dcterms:created xsi:type="dcterms:W3CDTF">2023-06-28T09:34:51Z</dcterms:created>
  <dcterms:modified xsi:type="dcterms:W3CDTF">2024-01-04T01:00:01Z</dcterms:modified>
</cp:coreProperties>
</file>