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rtanian\DSS DISTAN_UPLOAD\"/>
    </mc:Choice>
  </mc:AlternateContent>
  <xr:revisionPtr revIDLastSave="0" documentId="8_{05D20C78-AE4C-4E75-B590-983CB6B6F867}" xr6:coauthVersionLast="47" xr6:coauthVersionMax="47" xr10:uidLastSave="{00000000-0000-0000-0000-000000000000}"/>
  <bookViews>
    <workbookView xWindow="-108" yWindow="-108" windowWidth="23256" windowHeight="12456" xr2:uid="{9C053591-8D0F-4E0F-ABE2-3A6F0D6DFA76}"/>
  </bookViews>
  <sheets>
    <sheet name="330" sheetId="1" r:id="rId1"/>
  </sheets>
  <definedNames>
    <definedName name="_xlnm.Print_Area" localSheetId="0">'330'!$C$1:$H$17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<sst xmlns="http://schemas.openxmlformats.org/spreadsheetml/2006/main" count="33" uniqueCount="33">
  <si>
    <t>Data Produktifitas Padi</t>
  </si>
  <si>
    <t>Menurut Kecamatan</t>
  </si>
  <si>
    <t>Per 31 Desember 2024</t>
  </si>
  <si>
    <t>No</t>
  </si>
  <si>
    <t>Kode Wilayah</t>
  </si>
  <si>
    <t>Kecamatan</t>
  </si>
  <si>
    <t>Luas Panen (Ha)</t>
  </si>
  <si>
    <t>Hasil /Hektar(Ku/Ha)</t>
  </si>
  <si>
    <t>Produksi (Ton)</t>
  </si>
  <si>
    <t>(1)</t>
  </si>
  <si>
    <t>(2)</t>
  </si>
  <si>
    <t>(3)</t>
  </si>
  <si>
    <t>(4)</t>
  </si>
  <si>
    <t>(5)</t>
  </si>
  <si>
    <t>(6)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</si>
  <si>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</si>
  <si>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</si>
  <si>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</si>
  <si>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</si>
  <si>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</si>
  <si>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</si>
  <si>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</si>
  <si>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</si>
  <si>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</si>
  <si>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</si>
  <si>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</si>
  <si>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</si>
  <si>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</si>
  <si>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</si>
  <si>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</si>
  <si>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</si>
  <si>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</si>
  <si>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Pertanian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</si>
</sst>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3" fillId="0" borderId="0" applyFont="0" applyFill="0" applyBorder="0" applyAlignment="0" applyProtection="0"/>
    <xf numFmtId="0" fontId="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>
      <alignment vertical="center"/>
    </xf>
    <xf numFmtId="4" fontId="2" fillId="0" borderId="1" xfId="1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3" fontId="0" fillId="0" borderId="0" xfId="0" applyNumberFormat="1">
      <alignment vertical="center"/>
    </xf>
    <xf numFmtId="0" fontId="4" fillId="0" borderId="0" xfId="2" applyAlignment="1">
      <alignment vertical="center"/>
    </xf>
    <xf numFmtId="0" fontId="4" fillId="0" borderId="0" xfId="2"/>
  </cellXfs>
  <cellStyles count="3">
    <cellStyle name="Comma 3" xfId="1" xr:uid="{93741C48-2BF8-4F55-ADDF-133EFDF40FF4}"/>
    <cellStyle name="Normal" xfId="0" builtinId="0"/>
    <cellStyle name="Normal 2" xfId="2" xr:uid="{134C9E75-18AB-4596-99C3-0D0B974A64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9E48E-1AC2-4019-98A2-0520D14AC287}">
  <dimension ref="C1:H38"/>
  <sheetViews>
    <sheetView tabSelected="1" workbookViewId="0">
      <selection activeCell="E8" sqref="E8"/>
    </sheetView>
  </sheetViews>
  <sheetFormatPr defaultRowHeight="14.4"/>
  <cols>
    <col min="4" max="4" width="15.44140625" customWidth="1"/>
    <col min="5" max="6" width="17.6640625" customWidth="1"/>
    <col min="7" max="7" width="20.33203125" customWidth="1"/>
    <col min="8" max="8" width="17.6640625" customWidth="1"/>
    <col min="260" max="260" width="15.44140625" customWidth="1"/>
    <col min="261" max="262" width="17.6640625" customWidth="1"/>
    <col min="263" max="263" width="20.33203125" customWidth="1"/>
    <col min="264" max="264" width="17.6640625" customWidth="1"/>
    <col min="516" max="516" width="15.44140625" customWidth="1"/>
    <col min="517" max="518" width="17.6640625" customWidth="1"/>
    <col min="519" max="519" width="20.33203125" customWidth="1"/>
    <col min="520" max="520" width="17.6640625" customWidth="1"/>
    <col min="772" max="772" width="15.44140625" customWidth="1"/>
    <col min="773" max="774" width="17.6640625" customWidth="1"/>
    <col min="775" max="775" width="20.33203125" customWidth="1"/>
    <col min="776" max="776" width="17.6640625" customWidth="1"/>
    <col min="1028" max="1028" width="15.44140625" customWidth="1"/>
    <col min="1029" max="1030" width="17.6640625" customWidth="1"/>
    <col min="1031" max="1031" width="20.33203125" customWidth="1"/>
    <col min="1032" max="1032" width="17.6640625" customWidth="1"/>
    <col min="1284" max="1284" width="15.44140625" customWidth="1"/>
    <col min="1285" max="1286" width="17.6640625" customWidth="1"/>
    <col min="1287" max="1287" width="20.33203125" customWidth="1"/>
    <col min="1288" max="1288" width="17.6640625" customWidth="1"/>
    <col min="1540" max="1540" width="15.44140625" customWidth="1"/>
    <col min="1541" max="1542" width="17.6640625" customWidth="1"/>
    <col min="1543" max="1543" width="20.33203125" customWidth="1"/>
    <col min="1544" max="1544" width="17.6640625" customWidth="1"/>
    <col min="1796" max="1796" width="15.44140625" customWidth="1"/>
    <col min="1797" max="1798" width="17.6640625" customWidth="1"/>
    <col min="1799" max="1799" width="20.33203125" customWidth="1"/>
    <col min="1800" max="1800" width="17.6640625" customWidth="1"/>
    <col min="2052" max="2052" width="15.44140625" customWidth="1"/>
    <col min="2053" max="2054" width="17.6640625" customWidth="1"/>
    <col min="2055" max="2055" width="20.33203125" customWidth="1"/>
    <col min="2056" max="2056" width="17.6640625" customWidth="1"/>
    <col min="2308" max="2308" width="15.44140625" customWidth="1"/>
    <col min="2309" max="2310" width="17.6640625" customWidth="1"/>
    <col min="2311" max="2311" width="20.33203125" customWidth="1"/>
    <col min="2312" max="2312" width="17.6640625" customWidth="1"/>
    <col min="2564" max="2564" width="15.44140625" customWidth="1"/>
    <col min="2565" max="2566" width="17.6640625" customWidth="1"/>
    <col min="2567" max="2567" width="20.33203125" customWidth="1"/>
    <col min="2568" max="2568" width="17.6640625" customWidth="1"/>
    <col min="2820" max="2820" width="15.44140625" customWidth="1"/>
    <col min="2821" max="2822" width="17.6640625" customWidth="1"/>
    <col min="2823" max="2823" width="20.33203125" customWidth="1"/>
    <col min="2824" max="2824" width="17.6640625" customWidth="1"/>
    <col min="3076" max="3076" width="15.44140625" customWidth="1"/>
    <col min="3077" max="3078" width="17.6640625" customWidth="1"/>
    <col min="3079" max="3079" width="20.33203125" customWidth="1"/>
    <col min="3080" max="3080" width="17.6640625" customWidth="1"/>
    <col min="3332" max="3332" width="15.44140625" customWidth="1"/>
    <col min="3333" max="3334" width="17.6640625" customWidth="1"/>
    <col min="3335" max="3335" width="20.33203125" customWidth="1"/>
    <col min="3336" max="3336" width="17.6640625" customWidth="1"/>
    <col min="3588" max="3588" width="15.44140625" customWidth="1"/>
    <col min="3589" max="3590" width="17.6640625" customWidth="1"/>
    <col min="3591" max="3591" width="20.33203125" customWidth="1"/>
    <col min="3592" max="3592" width="17.6640625" customWidth="1"/>
    <col min="3844" max="3844" width="15.44140625" customWidth="1"/>
    <col min="3845" max="3846" width="17.6640625" customWidth="1"/>
    <col min="3847" max="3847" width="20.33203125" customWidth="1"/>
    <col min="3848" max="3848" width="17.6640625" customWidth="1"/>
    <col min="4100" max="4100" width="15.44140625" customWidth="1"/>
    <col min="4101" max="4102" width="17.6640625" customWidth="1"/>
    <col min="4103" max="4103" width="20.33203125" customWidth="1"/>
    <col min="4104" max="4104" width="17.6640625" customWidth="1"/>
    <col min="4356" max="4356" width="15.44140625" customWidth="1"/>
    <col min="4357" max="4358" width="17.6640625" customWidth="1"/>
    <col min="4359" max="4359" width="20.33203125" customWidth="1"/>
    <col min="4360" max="4360" width="17.6640625" customWidth="1"/>
    <col min="4612" max="4612" width="15.44140625" customWidth="1"/>
    <col min="4613" max="4614" width="17.6640625" customWidth="1"/>
    <col min="4615" max="4615" width="20.33203125" customWidth="1"/>
    <col min="4616" max="4616" width="17.6640625" customWidth="1"/>
    <col min="4868" max="4868" width="15.44140625" customWidth="1"/>
    <col min="4869" max="4870" width="17.6640625" customWidth="1"/>
    <col min="4871" max="4871" width="20.33203125" customWidth="1"/>
    <col min="4872" max="4872" width="17.6640625" customWidth="1"/>
    <col min="5124" max="5124" width="15.44140625" customWidth="1"/>
    <col min="5125" max="5126" width="17.6640625" customWidth="1"/>
    <col min="5127" max="5127" width="20.33203125" customWidth="1"/>
    <col min="5128" max="5128" width="17.6640625" customWidth="1"/>
    <col min="5380" max="5380" width="15.44140625" customWidth="1"/>
    <col min="5381" max="5382" width="17.6640625" customWidth="1"/>
    <col min="5383" max="5383" width="20.33203125" customWidth="1"/>
    <col min="5384" max="5384" width="17.6640625" customWidth="1"/>
    <col min="5636" max="5636" width="15.44140625" customWidth="1"/>
    <col min="5637" max="5638" width="17.6640625" customWidth="1"/>
    <col min="5639" max="5639" width="20.33203125" customWidth="1"/>
    <col min="5640" max="5640" width="17.6640625" customWidth="1"/>
    <col min="5892" max="5892" width="15.44140625" customWidth="1"/>
    <col min="5893" max="5894" width="17.6640625" customWidth="1"/>
    <col min="5895" max="5895" width="20.33203125" customWidth="1"/>
    <col min="5896" max="5896" width="17.6640625" customWidth="1"/>
    <col min="6148" max="6148" width="15.44140625" customWidth="1"/>
    <col min="6149" max="6150" width="17.6640625" customWidth="1"/>
    <col min="6151" max="6151" width="20.33203125" customWidth="1"/>
    <col min="6152" max="6152" width="17.6640625" customWidth="1"/>
    <col min="6404" max="6404" width="15.44140625" customWidth="1"/>
    <col min="6405" max="6406" width="17.6640625" customWidth="1"/>
    <col min="6407" max="6407" width="20.33203125" customWidth="1"/>
    <col min="6408" max="6408" width="17.6640625" customWidth="1"/>
    <col min="6660" max="6660" width="15.44140625" customWidth="1"/>
    <col min="6661" max="6662" width="17.6640625" customWidth="1"/>
    <col min="6663" max="6663" width="20.33203125" customWidth="1"/>
    <col min="6664" max="6664" width="17.6640625" customWidth="1"/>
    <col min="6916" max="6916" width="15.44140625" customWidth="1"/>
    <col min="6917" max="6918" width="17.6640625" customWidth="1"/>
    <col min="6919" max="6919" width="20.33203125" customWidth="1"/>
    <col min="6920" max="6920" width="17.6640625" customWidth="1"/>
    <col min="7172" max="7172" width="15.44140625" customWidth="1"/>
    <col min="7173" max="7174" width="17.6640625" customWidth="1"/>
    <col min="7175" max="7175" width="20.33203125" customWidth="1"/>
    <col min="7176" max="7176" width="17.6640625" customWidth="1"/>
    <col min="7428" max="7428" width="15.44140625" customWidth="1"/>
    <col min="7429" max="7430" width="17.6640625" customWidth="1"/>
    <col min="7431" max="7431" width="20.33203125" customWidth="1"/>
    <col min="7432" max="7432" width="17.6640625" customWidth="1"/>
    <col min="7684" max="7684" width="15.44140625" customWidth="1"/>
    <col min="7685" max="7686" width="17.6640625" customWidth="1"/>
    <col min="7687" max="7687" width="20.33203125" customWidth="1"/>
    <col min="7688" max="7688" width="17.6640625" customWidth="1"/>
    <col min="7940" max="7940" width="15.44140625" customWidth="1"/>
    <col min="7941" max="7942" width="17.6640625" customWidth="1"/>
    <col min="7943" max="7943" width="20.33203125" customWidth="1"/>
    <col min="7944" max="7944" width="17.6640625" customWidth="1"/>
    <col min="8196" max="8196" width="15.44140625" customWidth="1"/>
    <col min="8197" max="8198" width="17.6640625" customWidth="1"/>
    <col min="8199" max="8199" width="20.33203125" customWidth="1"/>
    <col min="8200" max="8200" width="17.6640625" customWidth="1"/>
    <col min="8452" max="8452" width="15.44140625" customWidth="1"/>
    <col min="8453" max="8454" width="17.6640625" customWidth="1"/>
    <col min="8455" max="8455" width="20.33203125" customWidth="1"/>
    <col min="8456" max="8456" width="17.6640625" customWidth="1"/>
    <col min="8708" max="8708" width="15.44140625" customWidth="1"/>
    <col min="8709" max="8710" width="17.6640625" customWidth="1"/>
    <col min="8711" max="8711" width="20.33203125" customWidth="1"/>
    <col min="8712" max="8712" width="17.6640625" customWidth="1"/>
    <col min="8964" max="8964" width="15.44140625" customWidth="1"/>
    <col min="8965" max="8966" width="17.6640625" customWidth="1"/>
    <col min="8967" max="8967" width="20.33203125" customWidth="1"/>
    <col min="8968" max="8968" width="17.6640625" customWidth="1"/>
    <col min="9220" max="9220" width="15.44140625" customWidth="1"/>
    <col min="9221" max="9222" width="17.6640625" customWidth="1"/>
    <col min="9223" max="9223" width="20.33203125" customWidth="1"/>
    <col min="9224" max="9224" width="17.6640625" customWidth="1"/>
    <col min="9476" max="9476" width="15.44140625" customWidth="1"/>
    <col min="9477" max="9478" width="17.6640625" customWidth="1"/>
    <col min="9479" max="9479" width="20.33203125" customWidth="1"/>
    <col min="9480" max="9480" width="17.6640625" customWidth="1"/>
    <col min="9732" max="9732" width="15.44140625" customWidth="1"/>
    <col min="9733" max="9734" width="17.6640625" customWidth="1"/>
    <col min="9735" max="9735" width="20.33203125" customWidth="1"/>
    <col min="9736" max="9736" width="17.6640625" customWidth="1"/>
    <col min="9988" max="9988" width="15.44140625" customWidth="1"/>
    <col min="9989" max="9990" width="17.6640625" customWidth="1"/>
    <col min="9991" max="9991" width="20.33203125" customWidth="1"/>
    <col min="9992" max="9992" width="17.6640625" customWidth="1"/>
    <col min="10244" max="10244" width="15.44140625" customWidth="1"/>
    <col min="10245" max="10246" width="17.6640625" customWidth="1"/>
    <col min="10247" max="10247" width="20.33203125" customWidth="1"/>
    <col min="10248" max="10248" width="17.6640625" customWidth="1"/>
    <col min="10500" max="10500" width="15.44140625" customWidth="1"/>
    <col min="10501" max="10502" width="17.6640625" customWidth="1"/>
    <col min="10503" max="10503" width="20.33203125" customWidth="1"/>
    <col min="10504" max="10504" width="17.6640625" customWidth="1"/>
    <col min="10756" max="10756" width="15.44140625" customWidth="1"/>
    <col min="10757" max="10758" width="17.6640625" customWidth="1"/>
    <col min="10759" max="10759" width="20.33203125" customWidth="1"/>
    <col min="10760" max="10760" width="17.6640625" customWidth="1"/>
    <col min="11012" max="11012" width="15.44140625" customWidth="1"/>
    <col min="11013" max="11014" width="17.6640625" customWidth="1"/>
    <col min="11015" max="11015" width="20.33203125" customWidth="1"/>
    <col min="11016" max="11016" width="17.6640625" customWidth="1"/>
    <col min="11268" max="11268" width="15.44140625" customWidth="1"/>
    <col min="11269" max="11270" width="17.6640625" customWidth="1"/>
    <col min="11271" max="11271" width="20.33203125" customWidth="1"/>
    <col min="11272" max="11272" width="17.6640625" customWidth="1"/>
    <col min="11524" max="11524" width="15.44140625" customWidth="1"/>
    <col min="11525" max="11526" width="17.6640625" customWidth="1"/>
    <col min="11527" max="11527" width="20.33203125" customWidth="1"/>
    <col min="11528" max="11528" width="17.6640625" customWidth="1"/>
    <col min="11780" max="11780" width="15.44140625" customWidth="1"/>
    <col min="11781" max="11782" width="17.6640625" customWidth="1"/>
    <col min="11783" max="11783" width="20.33203125" customWidth="1"/>
    <col min="11784" max="11784" width="17.6640625" customWidth="1"/>
    <col min="12036" max="12036" width="15.44140625" customWidth="1"/>
    <col min="12037" max="12038" width="17.6640625" customWidth="1"/>
    <col min="12039" max="12039" width="20.33203125" customWidth="1"/>
    <col min="12040" max="12040" width="17.6640625" customWidth="1"/>
    <col min="12292" max="12292" width="15.44140625" customWidth="1"/>
    <col min="12293" max="12294" width="17.6640625" customWidth="1"/>
    <col min="12295" max="12295" width="20.33203125" customWidth="1"/>
    <col min="12296" max="12296" width="17.6640625" customWidth="1"/>
    <col min="12548" max="12548" width="15.44140625" customWidth="1"/>
    <col min="12549" max="12550" width="17.6640625" customWidth="1"/>
    <col min="12551" max="12551" width="20.33203125" customWidth="1"/>
    <col min="12552" max="12552" width="17.6640625" customWidth="1"/>
    <col min="12804" max="12804" width="15.44140625" customWidth="1"/>
    <col min="12805" max="12806" width="17.6640625" customWidth="1"/>
    <col min="12807" max="12807" width="20.33203125" customWidth="1"/>
    <col min="12808" max="12808" width="17.6640625" customWidth="1"/>
    <col min="13060" max="13060" width="15.44140625" customWidth="1"/>
    <col min="13061" max="13062" width="17.6640625" customWidth="1"/>
    <col min="13063" max="13063" width="20.33203125" customWidth="1"/>
    <col min="13064" max="13064" width="17.6640625" customWidth="1"/>
    <col min="13316" max="13316" width="15.44140625" customWidth="1"/>
    <col min="13317" max="13318" width="17.6640625" customWidth="1"/>
    <col min="13319" max="13319" width="20.33203125" customWidth="1"/>
    <col min="13320" max="13320" width="17.6640625" customWidth="1"/>
    <col min="13572" max="13572" width="15.44140625" customWidth="1"/>
    <col min="13573" max="13574" width="17.6640625" customWidth="1"/>
    <col min="13575" max="13575" width="20.33203125" customWidth="1"/>
    <col min="13576" max="13576" width="17.6640625" customWidth="1"/>
    <col min="13828" max="13828" width="15.44140625" customWidth="1"/>
    <col min="13829" max="13830" width="17.6640625" customWidth="1"/>
    <col min="13831" max="13831" width="20.33203125" customWidth="1"/>
    <col min="13832" max="13832" width="17.6640625" customWidth="1"/>
    <col min="14084" max="14084" width="15.44140625" customWidth="1"/>
    <col min="14085" max="14086" width="17.6640625" customWidth="1"/>
    <col min="14087" max="14087" width="20.33203125" customWidth="1"/>
    <col min="14088" max="14088" width="17.6640625" customWidth="1"/>
    <col min="14340" max="14340" width="15.44140625" customWidth="1"/>
    <col min="14341" max="14342" width="17.6640625" customWidth="1"/>
    <col min="14343" max="14343" width="20.33203125" customWidth="1"/>
    <col min="14344" max="14344" width="17.6640625" customWidth="1"/>
    <col min="14596" max="14596" width="15.44140625" customWidth="1"/>
    <col min="14597" max="14598" width="17.6640625" customWidth="1"/>
    <col min="14599" max="14599" width="20.33203125" customWidth="1"/>
    <col min="14600" max="14600" width="17.6640625" customWidth="1"/>
    <col min="14852" max="14852" width="15.44140625" customWidth="1"/>
    <col min="14853" max="14854" width="17.6640625" customWidth="1"/>
    <col min="14855" max="14855" width="20.33203125" customWidth="1"/>
    <col min="14856" max="14856" width="17.6640625" customWidth="1"/>
    <col min="15108" max="15108" width="15.44140625" customWidth="1"/>
    <col min="15109" max="15110" width="17.6640625" customWidth="1"/>
    <col min="15111" max="15111" width="20.33203125" customWidth="1"/>
    <col min="15112" max="15112" width="17.6640625" customWidth="1"/>
    <col min="15364" max="15364" width="15.44140625" customWidth="1"/>
    <col min="15365" max="15366" width="17.6640625" customWidth="1"/>
    <col min="15367" max="15367" width="20.33203125" customWidth="1"/>
    <col min="15368" max="15368" width="17.6640625" customWidth="1"/>
    <col min="15620" max="15620" width="15.44140625" customWidth="1"/>
    <col min="15621" max="15622" width="17.6640625" customWidth="1"/>
    <col min="15623" max="15623" width="20.33203125" customWidth="1"/>
    <col min="15624" max="15624" width="17.6640625" customWidth="1"/>
    <col min="15876" max="15876" width="15.44140625" customWidth="1"/>
    <col min="15877" max="15878" width="17.6640625" customWidth="1"/>
    <col min="15879" max="15879" width="20.33203125" customWidth="1"/>
    <col min="15880" max="15880" width="17.6640625" customWidth="1"/>
    <col min="16132" max="16132" width="15.44140625" customWidth="1"/>
    <col min="16133" max="16134" width="17.6640625" customWidth="1"/>
    <col min="16135" max="16135" width="20.33203125" customWidth="1"/>
    <col min="16136" max="16136" width="17.6640625" customWidth="1"/>
  </cols>
  <sheetData>
    <row r="1" spans="3:8">
      <c r="C1" s="1" t="s">
        <v>0</v>
      </c>
      <c r="D1" s="1"/>
      <c r="E1" s="1"/>
      <c r="F1" s="1"/>
      <c r="G1" s="1"/>
      <c r="H1" s="1"/>
    </row>
    <row r="2" spans="3:8">
      <c r="C2" s="1" t="s">
        <v>1</v>
      </c>
      <c r="D2" s="1"/>
      <c r="E2" s="1"/>
      <c r="F2" s="1"/>
      <c r="G2" s="1"/>
      <c r="H2" s="1"/>
    </row>
    <row r="3" spans="3:8">
      <c r="C3" s="2" t="s">
        <v>2</v>
      </c>
      <c r="D3" s="1"/>
      <c r="E3" s="1"/>
      <c r="F3" s="1"/>
      <c r="G3" s="1"/>
      <c r="H3" s="1"/>
    </row>
    <row r="5" spans="3:8" ht="22.5" customHeight="1">
      <c r="C5" s="3" t="s">
        <v>3</v>
      </c>
      <c r="D5" s="4" t="s">
        <v>4</v>
      </c>
      <c r="E5" s="3" t="s">
        <v>5</v>
      </c>
      <c r="F5" s="5" t="s">
        <v>6</v>
      </c>
      <c r="G5" s="5" t="s">
        <v>7</v>
      </c>
      <c r="H5" s="5" t="s">
        <v>8</v>
      </c>
    </row>
    <row r="6" spans="3:8"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7" t="s">
        <v>14</v>
      </c>
    </row>
    <row r="7" spans="3:8" ht="17.25" customHeight="1">
      <c r="C7" s="4">
        <v>1</v>
      </c>
      <c r="D7" s="4" t="s">
        <v>15</v>
      </c>
      <c r="E7" s="8" t="s">
        <v>16</v>
      </c>
      <c r="F7" s="9">
        <v>107.23</v>
      </c>
      <c r="G7" s="9">
        <f t="shared" ref="G7:G14" si="0">H7/F7</f>
        <v>6.5000466287419565</v>
      </c>
      <c r="H7" s="9">
        <v>697</v>
      </c>
    </row>
    <row r="8" spans="3:8" ht="17.25" customHeight="1">
      <c r="C8" s="4">
        <v>2</v>
      </c>
      <c r="D8" s="4" t="s">
        <v>17</v>
      </c>
      <c r="E8" s="8" t="s">
        <v>18</v>
      </c>
      <c r="F8" s="9">
        <v>2466.6799999999998</v>
      </c>
      <c r="G8" s="9">
        <f t="shared" si="0"/>
        <v>6.5000000000000009</v>
      </c>
      <c r="H8" s="9">
        <v>16033.42</v>
      </c>
    </row>
    <row r="9" spans="3:8" ht="17.25" customHeight="1">
      <c r="C9" s="4">
        <v>3</v>
      </c>
      <c r="D9" s="4" t="s">
        <v>19</v>
      </c>
      <c r="E9" s="8" t="s">
        <v>20</v>
      </c>
      <c r="F9" s="9">
        <v>2934.7</v>
      </c>
      <c r="G9" s="9">
        <f t="shared" si="0"/>
        <v>6.5744675776058887</v>
      </c>
      <c r="H9" s="9">
        <v>19294.09</v>
      </c>
    </row>
    <row r="10" spans="3:8" ht="17.25" customHeight="1">
      <c r="C10" s="4">
        <v>4</v>
      </c>
      <c r="D10" s="4" t="s">
        <v>21</v>
      </c>
      <c r="E10" s="8" t="s">
        <v>22</v>
      </c>
      <c r="F10" s="9">
        <v>483.61</v>
      </c>
      <c r="G10" s="9">
        <f t="shared" si="0"/>
        <v>6.3499927627633834</v>
      </c>
      <c r="H10" s="9">
        <v>3070.92</v>
      </c>
    </row>
    <row r="11" spans="3:8" ht="17.25" customHeight="1">
      <c r="C11" s="4">
        <v>5</v>
      </c>
      <c r="D11" s="4" t="s">
        <v>23</v>
      </c>
      <c r="E11" s="8" t="s">
        <v>24</v>
      </c>
      <c r="F11" s="9">
        <v>3151.66</v>
      </c>
      <c r="G11" s="9">
        <f t="shared" si="0"/>
        <v>6.7249988894741186</v>
      </c>
      <c r="H11" s="9">
        <v>21194.91</v>
      </c>
    </row>
    <row r="12" spans="3:8" ht="17.25" customHeight="1">
      <c r="C12" s="4">
        <v>6</v>
      </c>
      <c r="D12" s="4" t="s">
        <v>25</v>
      </c>
      <c r="E12" s="8" t="s">
        <v>26</v>
      </c>
      <c r="F12" s="9">
        <v>31.44</v>
      </c>
      <c r="G12" s="9">
        <f t="shared" si="0"/>
        <v>6.3199745547073789</v>
      </c>
      <c r="H12" s="9">
        <v>198.7</v>
      </c>
    </row>
    <row r="13" spans="3:8" ht="17.25" customHeight="1">
      <c r="C13" s="4">
        <v>7</v>
      </c>
      <c r="D13" s="4" t="s">
        <v>27</v>
      </c>
      <c r="E13" s="8" t="s">
        <v>28</v>
      </c>
      <c r="F13" s="9">
        <v>1296.47</v>
      </c>
      <c r="G13" s="9">
        <f t="shared" si="0"/>
        <v>6.7299976088918365</v>
      </c>
      <c r="H13" s="9">
        <v>8725.24</v>
      </c>
    </row>
    <row r="14" spans="3:8" ht="17.25" customHeight="1">
      <c r="C14" s="4">
        <v>8</v>
      </c>
      <c r="D14" s="4" t="s">
        <v>29</v>
      </c>
      <c r="E14" s="8" t="s">
        <v>30</v>
      </c>
      <c r="F14" s="9">
        <v>18</v>
      </c>
      <c r="G14" s="9">
        <f t="shared" si="0"/>
        <v>6.35</v>
      </c>
      <c r="H14" s="9">
        <v>114.3</v>
      </c>
    </row>
    <row r="15" spans="3:8">
      <c r="C15" s="10" t="s">
        <v>31</v>
      </c>
      <c r="D15" s="10"/>
      <c r="E15" s="10"/>
      <c r="F15" s="11">
        <f>SUM(F7:F14)</f>
        <v>10489.789999999999</v>
      </c>
      <c r="G15" s="11">
        <f>SUM(G7:G14)</f>
        <v>52.049478022184559</v>
      </c>
      <c r="H15" s="11">
        <f>SUM(H7:H14)</f>
        <v>69328.58</v>
      </c>
    </row>
    <row r="16" spans="3:8">
      <c r="C16" s="12" t="s">
        <v>32</v>
      </c>
      <c r="F16" s="13"/>
      <c r="G16" s="13"/>
      <c r="H16" s="13"/>
    </row>
    <row r="17" spans="3:6">
      <c r="C17" s="12"/>
    </row>
    <row r="18" spans="3:6" s="15" customFormat="1" ht="15.6">
      <c r="C18" s="14"/>
      <c r="D18" s="14"/>
      <c r="E18" s="14"/>
      <c r="F18" s="14"/>
    </row>
    <row r="19" spans="3:6" s="15" customFormat="1" ht="15.6">
      <c r="C19" s="14"/>
      <c r="D19" s="14"/>
      <c r="E19" s="14"/>
      <c r="F19" s="14"/>
    </row>
    <row r="20" spans="3:6" s="15" customFormat="1" ht="15.6">
      <c r="C20" s="14"/>
      <c r="D20" s="14"/>
      <c r="E20" s="14"/>
      <c r="F20" s="14"/>
    </row>
    <row r="21" spans="3:6" s="15" customFormat="1" ht="15.6">
      <c r="C21" s="14"/>
      <c r="D21" s="14"/>
      <c r="E21" s="14"/>
      <c r="F21" s="14"/>
    </row>
    <row r="22" spans="3:6" s="15" customFormat="1" ht="15.6">
      <c r="C22" s="14"/>
      <c r="D22" s="14"/>
      <c r="E22" s="14"/>
      <c r="F22" s="14"/>
    </row>
    <row r="23" spans="3:6" s="15" customFormat="1" ht="15.6">
      <c r="C23" s="14"/>
      <c r="D23" s="14"/>
      <c r="E23" s="14"/>
      <c r="F23" s="14"/>
    </row>
    <row r="24" spans="3:6" s="15" customFormat="1" ht="15.6">
      <c r="C24" s="14"/>
      <c r="D24" s="14"/>
      <c r="E24" s="14"/>
      <c r="F24" s="14"/>
    </row>
    <row r="25" spans="3:6" s="15" customFormat="1" ht="15.6">
      <c r="C25" s="14"/>
      <c r="D25" s="14"/>
      <c r="E25" s="14"/>
      <c r="F25" s="14"/>
    </row>
    <row r="26" spans="3:6" s="15" customFormat="1" ht="15.6">
      <c r="C26" s="14"/>
      <c r="D26" s="14"/>
      <c r="E26" s="14"/>
      <c r="F26" s="14"/>
    </row>
    <row r="27" spans="3:6" s="15" customFormat="1" ht="15.6">
      <c r="C27" s="14"/>
      <c r="D27" s="14"/>
      <c r="E27" s="14"/>
      <c r="F27" s="14"/>
    </row>
    <row r="28" spans="3:6" s="15" customFormat="1" ht="15.6">
      <c r="C28" s="14"/>
      <c r="D28" s="14"/>
      <c r="E28" s="14"/>
      <c r="F28" s="14"/>
    </row>
    <row r="29" spans="3:6" s="15" customFormat="1" ht="15.6">
      <c r="C29" s="14"/>
      <c r="D29" s="14"/>
      <c r="E29" s="14"/>
      <c r="F29" s="14"/>
    </row>
    <row r="30" spans="3:6" s="15" customFormat="1" ht="15.6">
      <c r="C30" s="14"/>
      <c r="D30" s="14"/>
      <c r="E30" s="14"/>
      <c r="F30" s="14"/>
    </row>
    <row r="31" spans="3:6" s="15" customFormat="1" ht="15.6">
      <c r="C31" s="14"/>
      <c r="D31" s="14"/>
      <c r="E31" s="14"/>
      <c r="F31" s="14"/>
    </row>
    <row r="32" spans="3:6" s="15" customFormat="1" ht="15.6">
      <c r="C32" s="14"/>
      <c r="D32" s="14"/>
      <c r="E32" s="14"/>
      <c r="F32" s="14"/>
    </row>
    <row r="33" spans="3:6" s="15" customFormat="1" ht="15.6">
      <c r="C33" s="14"/>
      <c r="D33" s="14"/>
      <c r="E33" s="14"/>
      <c r="F33" s="14"/>
    </row>
    <row r="34" spans="3:6" s="15" customFormat="1" ht="15.6">
      <c r="C34" s="14"/>
      <c r="D34" s="14"/>
      <c r="E34" s="14"/>
      <c r="F34" s="14"/>
    </row>
    <row r="35" spans="3:6" s="15" customFormat="1" ht="15.6">
      <c r="C35" s="14"/>
      <c r="D35" s="14"/>
      <c r="E35" s="14"/>
      <c r="F35" s="14"/>
    </row>
    <row r="36" spans="3:6" s="15" customFormat="1" ht="15.6">
      <c r="C36" s="14"/>
      <c r="D36" s="14"/>
      <c r="E36" s="14"/>
      <c r="F36" s="14"/>
    </row>
    <row r="37" spans="3:6" s="15" customFormat="1" ht="15.6">
      <c r="C37" s="14"/>
      <c r="D37" s="14"/>
      <c r="E37" s="14"/>
      <c r="F37" s="14"/>
    </row>
    <row r="38" spans="3:6" s="15" customFormat="1" ht="15.6">
      <c r="C38" s="14"/>
      <c r="D38" s="14"/>
      <c r="E38" s="14"/>
      <c r="F38" s="14"/>
    </row>
  </sheetData>
  <mergeCells count="3">
    <mergeCell ref="C1:H1"/>
    <mergeCell ref="C2:H2"/>
    <mergeCell ref="C3:H3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330</vt:lpstr>
      <vt:lpstr>'330'!Print_Area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2025-03-18T03:49:07Z</dcterms:created>
  <dcterms:modified xsi:type="dcterms:W3CDTF">2025-03-18T03:49:36Z</dcterms:modified>
</cp:coreProperties>
</file>