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1" sheetId="1" r:id="rId5"/>
  </sheets>
  <definedNames/>
  <calcPr/>
</workbook>
</file>

<file path=xl/sharedStrings.xml><?xml version="1.0" encoding="utf-8"?>
<sst xmlns="http://schemas.openxmlformats.org/spreadsheetml/2006/main" count="33" uniqueCount="33">
  <si>
    <t>Jumlah Kendaraan ANGDES Melalui Terminal Tana Mira</t>
  </si>
  <si>
    <t>Per 31 Desember 2025</t>
  </si>
  <si>
    <t>BULAN</t>
  </si>
  <si>
    <t>KENDARAAN</t>
  </si>
  <si>
    <t>PENUMPANG</t>
  </si>
  <si>
    <t>BARANG</t>
  </si>
  <si>
    <t>KELUAR</t>
  </si>
  <si>
    <t>MASUK</t>
  </si>
  <si>
    <t>TURUN</t>
  </si>
  <si>
    <t>NAIK</t>
  </si>
  <si>
    <t>BONGKAR</t>
  </si>
  <si>
    <t>MUAT</t>
  </si>
  <si>
    <t>Januari</t>
  </si>
  <si>
    <t>Februari</t>
  </si>
  <si>
    <t>Maret</t>
  </si>
  <si>
    <t>April</t>
  </si>
  <si>
    <t>Mei</t>
  </si>
  <si>
    <t xml:space="preserve">Juni </t>
  </si>
  <si>
    <t>Juli</t>
  </si>
  <si>
    <t>Agustus</t>
  </si>
  <si>
    <t>September</t>
  </si>
  <si>
    <t>Oktober</t>
  </si>
  <si>
    <t xml:space="preserve">November </t>
  </si>
  <si>
    <t>Desember</t>
  </si>
  <si>
    <t>JUMLAH</t>
  </si>
  <si>
    <t>Sumber : Dinas Perhubungan</t>
  </si>
  <si>
    <t>Konsep : [K02190] Terminal; Angkutan</t>
  </si>
  <si>
    <t xml:space="preserve">Kode SDSN : </t>
  </si>
  <si>
    <t>Definisi : Banyaknya kendaraan Angkutan Desa (ANGDES) yang tercatat masuk, keluar, atau beroperasi melalui Terminal Tana Mira dalam periode waktu tertentu.</t>
  </si>
  <si>
    <t>Klasifikasi : Bulan; Pergerakan Kendaraan; Pergerakan Penumpang; Pergerakan Barang</t>
  </si>
  <si>
    <t>Ukuran : Total</t>
  </si>
  <si>
    <t>Satuan : Unit</t>
  </si>
  <si>
    <r>
      <rPr>
        <rFont val="Calibri"/>
        <color rgb="FF333333"/>
        <sz val="11.0"/>
      </rPr>
      <t xml:space="preserve">Sumber Konsep :
</t>
    </r>
    <r>
      <rPr>
        <rFont val="Calibri"/>
        <color rgb="FF333333"/>
        <sz val="11.0"/>
        <u/>
      </rPr>
      <t>Angkutan</t>
    </r>
    <r>
      <rPr>
        <rFont val="Calibri"/>
        <color rgb="FF333333"/>
        <sz val="11.0"/>
      </rPr>
      <t xml:space="preserve">
UNDANG-UNDANG REPUBLIK INDONESIA NOMOR 22 TAHUN 2009 TENTANG LALU LINTAS DAN ANGKUTAN JALAN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</si>
</sst>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1" fillId="0" fontId="3" numFmtId="0" xfId="0" applyBorder="1" applyFont="1"/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6" fillId="0" fontId="2" numFmtId="0" xfId="0" applyAlignment="1" applyBorder="1" applyFont="1">
      <alignment horizontal="left" vertical="center"/>
    </xf>
    <xf borderId="6" fillId="0" fontId="2" numFmtId="0" xfId="0" applyAlignment="1" applyBorder="1" applyFont="1">
      <alignment horizontal="center"/>
    </xf>
    <xf borderId="0" fillId="0" fontId="2" numFmtId="0" xfId="0" applyAlignment="1" applyFont="1">
      <alignment horizontal="left" vertical="center"/>
    </xf>
    <xf borderId="6" fillId="0" fontId="1" numFmtId="0" xfId="0" applyAlignment="1" applyBorder="1" applyFont="1">
      <alignment horizontal="left" vertical="center"/>
    </xf>
    <xf borderId="6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0" fillId="2" fontId="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7" width="12.5"/>
    <col customWidth="1" min="8" max="8" width="7.88"/>
    <col customWidth="1" min="9" max="9" width="10.13"/>
    <col customWidth="1" min="10" max="10" width="9.13"/>
    <col customWidth="1" min="11" max="11" width="9.38"/>
    <col customWidth="1" min="12" max="12" width="8.75"/>
    <col customWidth="1" min="13" max="13" width="9.38"/>
    <col customWidth="1" min="14" max="14" width="8.63"/>
    <col customWidth="1" min="15" max="15" width="9.0"/>
    <col customWidth="1" min="16" max="26" width="7.88"/>
  </cols>
  <sheetData>
    <row r="1" ht="14.2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1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5"/>
      <c r="B3" s="6"/>
      <c r="C3" s="6"/>
      <c r="D3" s="6"/>
      <c r="E3" s="6"/>
      <c r="F3" s="6"/>
      <c r="G3" s="6"/>
      <c r="H3" s="7"/>
      <c r="I3" s="8"/>
      <c r="J3" s="9"/>
      <c r="K3" s="9"/>
      <c r="L3" s="9"/>
      <c r="M3" s="9"/>
      <c r="N3" s="9"/>
      <c r="O3" s="9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0" t="s">
        <v>2</v>
      </c>
      <c r="B4" s="11" t="s">
        <v>3</v>
      </c>
      <c r="C4" s="12"/>
      <c r="D4" s="11" t="s">
        <v>4</v>
      </c>
      <c r="E4" s="12"/>
      <c r="F4" s="11" t="s">
        <v>5</v>
      </c>
      <c r="G4" s="12"/>
      <c r="H4" s="7"/>
      <c r="I4" s="8"/>
      <c r="J4" s="9"/>
      <c r="K4" s="9"/>
      <c r="L4" s="9"/>
      <c r="M4" s="9"/>
      <c r="N4" s="9"/>
      <c r="O4" s="9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3"/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7"/>
      <c r="I5" s="8"/>
      <c r="J5" s="15"/>
      <c r="K5" s="15"/>
      <c r="L5" s="15"/>
      <c r="M5" s="15"/>
      <c r="N5" s="15"/>
      <c r="O5" s="15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6" t="s">
        <v>12</v>
      </c>
      <c r="B6" s="17">
        <v>118.0</v>
      </c>
      <c r="C6" s="17">
        <v>118.0</v>
      </c>
      <c r="D6" s="17">
        <v>401.0</v>
      </c>
      <c r="E6" s="17">
        <v>384.0</v>
      </c>
      <c r="F6" s="17">
        <v>2955.0</v>
      </c>
      <c r="G6" s="17">
        <v>3339.0</v>
      </c>
      <c r="H6" s="7"/>
      <c r="I6" s="18"/>
      <c r="J6" s="15"/>
      <c r="K6" s="15"/>
      <c r="L6" s="15"/>
      <c r="M6" s="15"/>
      <c r="N6" s="15"/>
      <c r="O6" s="15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6" t="s">
        <v>13</v>
      </c>
      <c r="B7" s="17">
        <v>91.0</v>
      </c>
      <c r="C7" s="17">
        <v>91.0</v>
      </c>
      <c r="D7" s="17">
        <v>330.0</v>
      </c>
      <c r="E7" s="17">
        <v>310.0</v>
      </c>
      <c r="F7" s="17">
        <v>2875.0</v>
      </c>
      <c r="G7" s="17">
        <v>2925.0</v>
      </c>
      <c r="H7" s="7"/>
      <c r="I7" s="18"/>
      <c r="J7" s="15"/>
      <c r="K7" s="15"/>
      <c r="L7" s="15"/>
      <c r="M7" s="15"/>
      <c r="N7" s="15"/>
      <c r="O7" s="15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6" t="s">
        <v>14</v>
      </c>
      <c r="B8" s="17">
        <v>95.0</v>
      </c>
      <c r="C8" s="17">
        <v>95.0</v>
      </c>
      <c r="D8" s="17">
        <v>354.0</v>
      </c>
      <c r="E8" s="17">
        <v>316.0</v>
      </c>
      <c r="F8" s="17">
        <v>3522.0</v>
      </c>
      <c r="G8" s="17">
        <v>3350.0</v>
      </c>
      <c r="H8" s="7"/>
      <c r="I8" s="18"/>
      <c r="J8" s="15"/>
      <c r="K8" s="15"/>
      <c r="L8" s="15"/>
      <c r="M8" s="15"/>
      <c r="N8" s="15"/>
      <c r="O8" s="15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6" t="s">
        <v>15</v>
      </c>
      <c r="B9" s="17">
        <v>86.0</v>
      </c>
      <c r="C9" s="17">
        <v>86.0</v>
      </c>
      <c r="D9" s="17">
        <v>317.0</v>
      </c>
      <c r="E9" s="17">
        <v>279.0</v>
      </c>
      <c r="F9" s="17">
        <v>3708.0</v>
      </c>
      <c r="G9" s="17">
        <v>3605.0</v>
      </c>
      <c r="H9" s="7"/>
      <c r="I9" s="18"/>
      <c r="J9" s="15"/>
      <c r="K9" s="15"/>
      <c r="L9" s="15"/>
      <c r="M9" s="15"/>
      <c r="N9" s="15"/>
      <c r="O9" s="15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6" t="s">
        <v>16</v>
      </c>
      <c r="B10" s="17">
        <v>102.0</v>
      </c>
      <c r="C10" s="17">
        <v>102.0</v>
      </c>
      <c r="D10" s="17">
        <v>360.0</v>
      </c>
      <c r="E10" s="17">
        <v>331.0</v>
      </c>
      <c r="F10" s="17">
        <v>4582.0</v>
      </c>
      <c r="G10" s="17">
        <v>4375.0</v>
      </c>
      <c r="H10" s="7"/>
      <c r="I10" s="18"/>
      <c r="J10" s="15"/>
      <c r="K10" s="15"/>
      <c r="L10" s="15"/>
      <c r="M10" s="15"/>
      <c r="N10" s="15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6" t="s">
        <v>17</v>
      </c>
      <c r="B11" s="17">
        <v>97.0</v>
      </c>
      <c r="C11" s="17">
        <v>97.0</v>
      </c>
      <c r="D11" s="17">
        <v>314.0</v>
      </c>
      <c r="E11" s="17">
        <v>293.0</v>
      </c>
      <c r="F11" s="17">
        <v>4363.0</v>
      </c>
      <c r="G11" s="17">
        <v>3966.0</v>
      </c>
      <c r="H11" s="7"/>
      <c r="I11" s="18"/>
      <c r="J11" s="15"/>
      <c r="K11" s="15"/>
      <c r="L11" s="15"/>
      <c r="M11" s="15"/>
      <c r="N11" s="15"/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16" t="s">
        <v>18</v>
      </c>
      <c r="B12" s="17">
        <v>98.0</v>
      </c>
      <c r="C12" s="17">
        <v>98.0</v>
      </c>
      <c r="D12" s="17">
        <v>346.0</v>
      </c>
      <c r="E12" s="17">
        <v>317.0</v>
      </c>
      <c r="F12" s="17">
        <v>5003.0</v>
      </c>
      <c r="G12" s="17">
        <v>4557.0</v>
      </c>
      <c r="H12" s="7"/>
      <c r="I12" s="18"/>
      <c r="J12" s="15"/>
      <c r="K12" s="15"/>
      <c r="L12" s="15"/>
      <c r="M12" s="15"/>
      <c r="N12" s="15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6" t="s">
        <v>19</v>
      </c>
      <c r="B13" s="17">
        <v>109.0</v>
      </c>
      <c r="C13" s="17">
        <v>109.0</v>
      </c>
      <c r="D13" s="17">
        <v>374.0</v>
      </c>
      <c r="E13" s="17">
        <v>381.0</v>
      </c>
      <c r="F13" s="17">
        <v>4901.0</v>
      </c>
      <c r="G13" s="17">
        <v>4616.0</v>
      </c>
      <c r="H13" s="7"/>
      <c r="I13" s="18"/>
      <c r="J13" s="15"/>
      <c r="K13" s="15"/>
      <c r="L13" s="15"/>
      <c r="M13" s="15"/>
      <c r="N13" s="15"/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16" t="s">
        <v>20</v>
      </c>
      <c r="B14" s="17">
        <v>91.0</v>
      </c>
      <c r="C14" s="17">
        <v>91.0</v>
      </c>
      <c r="D14" s="17">
        <v>335.0</v>
      </c>
      <c r="E14" s="17">
        <v>315.0</v>
      </c>
      <c r="F14" s="17">
        <v>4092.0</v>
      </c>
      <c r="G14" s="17">
        <v>3823.0</v>
      </c>
      <c r="H14" s="7"/>
      <c r="I14" s="18"/>
      <c r="J14" s="15"/>
      <c r="K14" s="15"/>
      <c r="L14" s="15"/>
      <c r="M14" s="15"/>
      <c r="N14" s="15"/>
      <c r="O14" s="1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6" t="s">
        <v>21</v>
      </c>
      <c r="B15" s="17">
        <v>103.0</v>
      </c>
      <c r="C15" s="17">
        <v>103.0</v>
      </c>
      <c r="D15" s="17">
        <v>341.0</v>
      </c>
      <c r="E15" s="17">
        <v>349.0</v>
      </c>
      <c r="F15" s="17">
        <v>3925.0</v>
      </c>
      <c r="G15" s="17">
        <v>3775.0</v>
      </c>
      <c r="H15" s="7"/>
      <c r="I15" s="18"/>
      <c r="J15" s="15"/>
      <c r="K15" s="15"/>
      <c r="L15" s="15"/>
      <c r="M15" s="15"/>
      <c r="N15" s="15"/>
      <c r="O15" s="15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6" t="s">
        <v>22</v>
      </c>
      <c r="B16" s="17">
        <v>99.0</v>
      </c>
      <c r="C16" s="17">
        <v>99.0</v>
      </c>
      <c r="D16" s="17">
        <v>337.0</v>
      </c>
      <c r="E16" s="17">
        <v>307.0</v>
      </c>
      <c r="F16" s="17">
        <v>3815.0</v>
      </c>
      <c r="G16" s="17">
        <v>3302.0</v>
      </c>
      <c r="H16" s="7"/>
      <c r="I16" s="18"/>
      <c r="J16" s="15"/>
      <c r="K16" s="15"/>
      <c r="L16" s="15"/>
      <c r="M16" s="15"/>
      <c r="N16" s="15"/>
      <c r="O16" s="1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6" t="s">
        <v>23</v>
      </c>
      <c r="B17" s="17">
        <v>102.0</v>
      </c>
      <c r="C17" s="17">
        <v>102.0</v>
      </c>
      <c r="D17" s="17">
        <v>358.0</v>
      </c>
      <c r="E17" s="17">
        <v>323.0</v>
      </c>
      <c r="F17" s="17">
        <v>4100.0</v>
      </c>
      <c r="G17" s="17">
        <v>3505.0</v>
      </c>
      <c r="H17" s="7"/>
      <c r="I17" s="18"/>
      <c r="J17" s="15"/>
      <c r="K17" s="15"/>
      <c r="L17" s="15"/>
      <c r="M17" s="15"/>
      <c r="N17" s="15"/>
      <c r="O17" s="15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9" t="s">
        <v>24</v>
      </c>
      <c r="B18" s="20">
        <f t="shared" ref="B18:G18" si="1">SUM(B6:B17)</f>
        <v>1191</v>
      </c>
      <c r="C18" s="20">
        <f t="shared" si="1"/>
        <v>1191</v>
      </c>
      <c r="D18" s="20">
        <f t="shared" si="1"/>
        <v>4167</v>
      </c>
      <c r="E18" s="20">
        <f t="shared" si="1"/>
        <v>3905</v>
      </c>
      <c r="F18" s="20">
        <f t="shared" si="1"/>
        <v>47841</v>
      </c>
      <c r="G18" s="20">
        <f t="shared" si="1"/>
        <v>45138</v>
      </c>
      <c r="H18" s="7"/>
      <c r="I18" s="21"/>
      <c r="J18" s="22"/>
      <c r="K18" s="22"/>
      <c r="L18" s="22"/>
      <c r="M18" s="22"/>
      <c r="N18" s="22"/>
      <c r="O18" s="2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8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3" t="s">
        <v>26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3" t="s">
        <v>27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3" t="s">
        <v>28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3" t="s">
        <v>29</v>
      </c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3" t="s">
        <v>30</v>
      </c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3" t="s">
        <v>31</v>
      </c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3" t="s">
        <v>32</v>
      </c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6">
    <mergeCell ref="A1:G1"/>
    <mergeCell ref="A2:G2"/>
    <mergeCell ref="A4:A5"/>
    <mergeCell ref="B4:C4"/>
    <mergeCell ref="D4:E4"/>
    <mergeCell ref="F4:G4"/>
  </mergeCells>
  <printOptions/>
  <pageMargins bottom="0.75" footer="0.0" header="0.0" left="0.7" right="0.7" top="0.75"/>
  <pageSetup paperSize="14" scale="35" orientation="portrait"/>
  <drawing r:id="rId1"/>
</worksheet>
</file>