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2" sheetId="1" r:id="rId5"/>
  </sheets>
  <definedNames/>
  <calcPr/>
</workbook>
</file>

<file path=xl/sharedStrings.xml><?xml version="1.0" encoding="utf-8"?>
<sst xmlns="http://schemas.openxmlformats.org/spreadsheetml/2006/main" count="43" uniqueCount="34">
  <si>
    <t>Jumlah Tenaga Teknik Biomedika, Keterapian Fisik dan Keteknisian Medik di Fasilitas Kesehatan</t>
  </si>
  <si>
    <t>Menurut Unit Kerja dan Jenis Kelamin</t>
  </si>
  <si>
    <t>Per 31 Desember 2025</t>
  </si>
  <si>
    <t>No</t>
  </si>
  <si>
    <t>Kode Fasyankes</t>
  </si>
  <si>
    <t>Unit Kerja</t>
  </si>
  <si>
    <t>Jumlah Ahli Laboratorium Medik</t>
  </si>
  <si>
    <t>Jumlah Tenaga Teknik Biomedika Lainnya</t>
  </si>
  <si>
    <t>Jumlah Keterapian Fisik</t>
  </si>
  <si>
    <t>Jumlah Keteknisian Medis</t>
  </si>
  <si>
    <t>Laki-Laki</t>
  </si>
  <si>
    <t>Perempuan</t>
  </si>
  <si>
    <t>Jumlah</t>
  </si>
  <si>
    <t>Puskesmas Poto Tano</t>
  </si>
  <si>
    <t>Puskesmas Seteluk</t>
  </si>
  <si>
    <t>Puskesmas Taliwang 1</t>
  </si>
  <si>
    <t>Puskesmas Taliwang 2</t>
  </si>
  <si>
    <t>Puskesmas Brang Rea</t>
  </si>
  <si>
    <t>Puskesmas Brang Ene</t>
  </si>
  <si>
    <t>Puskesmas Jereweh</t>
  </si>
  <si>
    <t>Puskesmas Maluk</t>
  </si>
  <si>
    <t>Puskesmas Sekongkang</t>
  </si>
  <si>
    <t>Puskesmas Tongo</t>
  </si>
  <si>
    <t>RSUD As-Syifa</t>
  </si>
  <si>
    <t>Saryankes Lainnya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</si>
  <si>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</si>
  <si>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</si>
  <si>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[K02174] Tenaga Kesehatan 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</si>
  <si>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10410077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</si>
  <si>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Tenaga kesehatan adalah Setiap orang yang mengabdikan diri dalam bidang kesehatan serta memiliki pengetahuan dan/atau keterampilan melalui pendidikan di bidang kesehatan yang untuk jenis tertentu memerlukan kewenangan untuk melakukan upaya kesehatan.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</si>
  <si>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Unit Kerja; [33220007] Jenis Kelamin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</si>
  <si>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Total</t>
    </r>
  </si>
  <si>
    <r>
      <rPr>
        <rFont val="Calibri"/>
        <b/>
        <color rgb="FF333333"/>
        <sz val="11.0"/>
      </rPr>
      <t xml:space="preserve">Satuan </t>
    </r>
    <r>
      <rPr>
        <rFont val="Calibri"/>
        <color rgb="FF333333"/>
        <sz val="11.0"/>
      </rPr>
      <t>: Orang</t>
    </r>
  </si>
  <si>
    <r>
      <rPr>
        <rFont val="Calibri"/>
        <b/>
        <color rgb="FF333333"/>
        <sz val="11.0"/>
      </rPr>
      <t xml:space="preserve">Sumber Konsep </t>
    </r>
    <r>
      <rPr>
        <rFont val="Calibri"/>
        <color rgb="FF333333"/>
        <sz val="11.0"/>
      </rPr>
      <t>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</si>
</sst>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(#,##0\)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16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vertical="center"/>
    </xf>
    <xf borderId="7" fillId="2" fontId="4" numFmtId="0" xfId="0" applyAlignment="1" applyBorder="1" applyFill="1" applyFont="1">
      <alignment readingOrder="0" vertical="center"/>
    </xf>
    <xf borderId="8" fillId="2" fontId="4" numFmtId="0" xfId="0" applyAlignment="1" applyBorder="1" applyFont="1">
      <alignment readingOrder="0" shrinkToFit="0" vertical="center" wrapText="1"/>
    </xf>
    <xf borderId="9" fillId="0" fontId="3" numFmtId="0" xfId="0" applyBorder="1" applyFont="1"/>
    <xf borderId="10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3" width="23.38"/>
    <col customWidth="1" min="4" max="15" width="13.63"/>
    <col customWidth="1" min="16" max="27" width="7.75"/>
  </cols>
  <sheetData>
    <row r="1" ht="14.2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4.25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4.25" customHeight="1">
      <c r="A3" s="1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4.25" customHeight="1">
      <c r="A5" s="3" t="s">
        <v>3</v>
      </c>
      <c r="B5" s="3" t="s">
        <v>4</v>
      </c>
      <c r="C5" s="3" t="s">
        <v>5</v>
      </c>
      <c r="D5" s="4" t="s">
        <v>6</v>
      </c>
      <c r="E5" s="5"/>
      <c r="F5" s="6"/>
      <c r="G5" s="4" t="s">
        <v>7</v>
      </c>
      <c r="H5" s="5"/>
      <c r="I5" s="6"/>
      <c r="J5" s="4" t="s">
        <v>8</v>
      </c>
      <c r="K5" s="5"/>
      <c r="L5" s="6"/>
      <c r="M5" s="4" t="s">
        <v>9</v>
      </c>
      <c r="N5" s="5"/>
      <c r="O5" s="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4.25" customHeight="1">
      <c r="A6" s="7"/>
      <c r="B6" s="7"/>
      <c r="C6" s="7"/>
      <c r="D6" s="8" t="s">
        <v>10</v>
      </c>
      <c r="E6" s="8" t="s">
        <v>11</v>
      </c>
      <c r="F6" s="8" t="s">
        <v>12</v>
      </c>
      <c r="G6" s="8" t="s">
        <v>10</v>
      </c>
      <c r="H6" s="8" t="s">
        <v>11</v>
      </c>
      <c r="I6" s="8" t="s">
        <v>12</v>
      </c>
      <c r="J6" s="8" t="s">
        <v>10</v>
      </c>
      <c r="K6" s="8" t="s">
        <v>11</v>
      </c>
      <c r="L6" s="8" t="s">
        <v>12</v>
      </c>
      <c r="M6" s="8" t="s">
        <v>10</v>
      </c>
      <c r="N6" s="8" t="s">
        <v>11</v>
      </c>
      <c r="O6" s="8" t="s">
        <v>12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4.25" customHeight="1">
      <c r="A7" s="9">
        <v>-1.0</v>
      </c>
      <c r="B7" s="9">
        <v>-2.0</v>
      </c>
      <c r="C7" s="9">
        <v>-3.0</v>
      </c>
      <c r="D7" s="9">
        <v>-4.0</v>
      </c>
      <c r="E7" s="9">
        <v>-5.0</v>
      </c>
      <c r="F7" s="9">
        <v>-6.0</v>
      </c>
      <c r="G7" s="9">
        <v>-7.0</v>
      </c>
      <c r="H7" s="9">
        <v>-8.0</v>
      </c>
      <c r="I7" s="9">
        <v>-9.0</v>
      </c>
      <c r="J7" s="9">
        <v>-10.0</v>
      </c>
      <c r="K7" s="9">
        <v>-11.0</v>
      </c>
      <c r="L7" s="9">
        <v>-12.0</v>
      </c>
      <c r="M7" s="9">
        <v>-13.0</v>
      </c>
      <c r="N7" s="9">
        <v>-14.0</v>
      </c>
      <c r="O7" s="9">
        <v>-15.0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4.25" customHeight="1">
      <c r="A8" s="8">
        <v>1.0</v>
      </c>
      <c r="B8" s="10">
        <v>1.000115099E9</v>
      </c>
      <c r="C8" s="10" t="s">
        <v>13</v>
      </c>
      <c r="D8" s="8">
        <v>1.0</v>
      </c>
      <c r="E8" s="8">
        <v>4.0</v>
      </c>
      <c r="F8" s="8">
        <f t="shared" ref="F8:F19" si="1">SUM(D8:E8)</f>
        <v>5</v>
      </c>
      <c r="G8" s="8">
        <v>0.0</v>
      </c>
      <c r="H8" s="8">
        <v>0.0</v>
      </c>
      <c r="I8" s="8">
        <v>0.0</v>
      </c>
      <c r="J8" s="8">
        <v>0.0</v>
      </c>
      <c r="K8" s="8">
        <v>0.0</v>
      </c>
      <c r="L8" s="8">
        <f t="shared" ref="L8:L19" si="2">SUM(J8:K8)</f>
        <v>0</v>
      </c>
      <c r="M8" s="8">
        <v>1.0</v>
      </c>
      <c r="N8" s="8">
        <v>3.0</v>
      </c>
      <c r="O8" s="8">
        <f t="shared" ref="O8:O19" si="3">SUM(M8:N8)</f>
        <v>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4.25" customHeight="1">
      <c r="A9" s="8">
        <v>2.0</v>
      </c>
      <c r="B9" s="10">
        <v>1.000115116E9</v>
      </c>
      <c r="C9" s="10" t="s">
        <v>14</v>
      </c>
      <c r="D9" s="8">
        <v>1.0</v>
      </c>
      <c r="E9" s="8">
        <v>4.0</v>
      </c>
      <c r="F9" s="8">
        <f t="shared" si="1"/>
        <v>5</v>
      </c>
      <c r="G9" s="8">
        <v>0.0</v>
      </c>
      <c r="H9" s="8">
        <v>0.0</v>
      </c>
      <c r="I9" s="8">
        <v>0.0</v>
      </c>
      <c r="J9" s="8">
        <v>0.0</v>
      </c>
      <c r="K9" s="8">
        <v>0.0</v>
      </c>
      <c r="L9" s="8">
        <f t="shared" si="2"/>
        <v>0</v>
      </c>
      <c r="M9" s="8">
        <v>2.0</v>
      </c>
      <c r="N9" s="8">
        <v>3.0</v>
      </c>
      <c r="O9" s="8">
        <f t="shared" si="3"/>
        <v>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4.25" customHeight="1">
      <c r="A10" s="8">
        <v>3.0</v>
      </c>
      <c r="B10" s="10">
        <v>1.000115104E9</v>
      </c>
      <c r="C10" s="10" t="s">
        <v>15</v>
      </c>
      <c r="D10" s="8">
        <v>0.0</v>
      </c>
      <c r="E10" s="8">
        <v>4.0</v>
      </c>
      <c r="F10" s="8">
        <f t="shared" si="1"/>
        <v>4</v>
      </c>
      <c r="G10" s="8">
        <v>0.0</v>
      </c>
      <c r="H10" s="8">
        <v>0.0</v>
      </c>
      <c r="I10" s="8">
        <f t="shared" ref="I10:I19" si="4">SUM(G10:H10)</f>
        <v>0</v>
      </c>
      <c r="J10" s="8">
        <v>0.0</v>
      </c>
      <c r="K10" s="8">
        <v>0.0</v>
      </c>
      <c r="L10" s="8">
        <f t="shared" si="2"/>
        <v>0</v>
      </c>
      <c r="M10" s="8">
        <v>2.0</v>
      </c>
      <c r="N10" s="8">
        <v>1.0</v>
      </c>
      <c r="O10" s="8">
        <f t="shared" si="3"/>
        <v>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4.25" customHeight="1">
      <c r="A11" s="8">
        <v>4.0</v>
      </c>
      <c r="B11" s="10">
        <v>1.001610735E9</v>
      </c>
      <c r="C11" s="10" t="s">
        <v>16</v>
      </c>
      <c r="D11" s="8">
        <v>0.0</v>
      </c>
      <c r="E11" s="8">
        <v>2.0</v>
      </c>
      <c r="F11" s="8">
        <f t="shared" si="1"/>
        <v>2</v>
      </c>
      <c r="G11" s="8">
        <v>0.0</v>
      </c>
      <c r="H11" s="8">
        <v>0.0</v>
      </c>
      <c r="I11" s="8">
        <f t="shared" si="4"/>
        <v>0</v>
      </c>
      <c r="J11" s="8">
        <v>0.0</v>
      </c>
      <c r="K11" s="8">
        <v>0.0</v>
      </c>
      <c r="L11" s="8">
        <f t="shared" si="2"/>
        <v>0</v>
      </c>
      <c r="M11" s="8">
        <v>1.0</v>
      </c>
      <c r="N11" s="8">
        <v>2.0</v>
      </c>
      <c r="O11" s="8">
        <f t="shared" si="3"/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4.25" customHeight="1">
      <c r="A12" s="8">
        <v>5.0</v>
      </c>
      <c r="B12" s="10">
        <v>1.000115087E9</v>
      </c>
      <c r="C12" s="10" t="s">
        <v>17</v>
      </c>
      <c r="D12" s="8">
        <v>0.0</v>
      </c>
      <c r="E12" s="8">
        <v>4.0</v>
      </c>
      <c r="F12" s="8">
        <f t="shared" si="1"/>
        <v>4</v>
      </c>
      <c r="G12" s="8">
        <v>0.0</v>
      </c>
      <c r="H12" s="8">
        <v>0.0</v>
      </c>
      <c r="I12" s="8">
        <f t="shared" si="4"/>
        <v>0</v>
      </c>
      <c r="J12" s="8">
        <v>0.0</v>
      </c>
      <c r="K12" s="8">
        <v>0.0</v>
      </c>
      <c r="L12" s="8">
        <f t="shared" si="2"/>
        <v>0</v>
      </c>
      <c r="M12" s="8">
        <v>1.0</v>
      </c>
      <c r="N12" s="8">
        <v>2.0</v>
      </c>
      <c r="O12" s="8">
        <f t="shared" si="3"/>
        <v>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4.25" customHeight="1">
      <c r="A13" s="8">
        <v>6.0</v>
      </c>
      <c r="B13" s="10">
        <v>1.000115142E9</v>
      </c>
      <c r="C13" s="10" t="s">
        <v>18</v>
      </c>
      <c r="D13" s="8">
        <v>1.0</v>
      </c>
      <c r="E13" s="8">
        <v>2.0</v>
      </c>
      <c r="F13" s="8">
        <f t="shared" si="1"/>
        <v>3</v>
      </c>
      <c r="G13" s="8">
        <v>0.0</v>
      </c>
      <c r="H13" s="8">
        <v>0.0</v>
      </c>
      <c r="I13" s="8">
        <f t="shared" si="4"/>
        <v>0</v>
      </c>
      <c r="J13" s="8">
        <v>0.0</v>
      </c>
      <c r="K13" s="8">
        <v>0.0</v>
      </c>
      <c r="L13" s="8">
        <f t="shared" si="2"/>
        <v>0</v>
      </c>
      <c r="M13" s="8">
        <v>2.0</v>
      </c>
      <c r="N13" s="8">
        <v>1.0</v>
      </c>
      <c r="O13" s="8">
        <f t="shared" si="3"/>
        <v>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4.25" customHeight="1">
      <c r="A14" s="8">
        <v>7.0</v>
      </c>
      <c r="B14" s="10">
        <v>1.000115128E9</v>
      </c>
      <c r="C14" s="10" t="s">
        <v>19</v>
      </c>
      <c r="D14" s="8">
        <v>0.0</v>
      </c>
      <c r="E14" s="8">
        <v>2.0</v>
      </c>
      <c r="F14" s="8">
        <f t="shared" si="1"/>
        <v>2</v>
      </c>
      <c r="G14" s="8">
        <v>0.0</v>
      </c>
      <c r="H14" s="8">
        <v>0.0</v>
      </c>
      <c r="I14" s="8">
        <f t="shared" si="4"/>
        <v>0</v>
      </c>
      <c r="J14" s="8">
        <v>0.0</v>
      </c>
      <c r="K14" s="8">
        <v>0.0</v>
      </c>
      <c r="L14" s="8">
        <f t="shared" si="2"/>
        <v>0</v>
      </c>
      <c r="M14" s="8">
        <v>1.0</v>
      </c>
      <c r="N14" s="8">
        <v>2.0</v>
      </c>
      <c r="O14" s="8">
        <f t="shared" si="3"/>
        <v>3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4.25" customHeight="1">
      <c r="A15" s="8">
        <v>8.0</v>
      </c>
      <c r="B15" s="10">
        <v>1.00011513E9</v>
      </c>
      <c r="C15" s="10" t="s">
        <v>20</v>
      </c>
      <c r="D15" s="8">
        <v>1.0</v>
      </c>
      <c r="E15" s="8">
        <v>2.0</v>
      </c>
      <c r="F15" s="8">
        <f t="shared" si="1"/>
        <v>3</v>
      </c>
      <c r="G15" s="8">
        <v>0.0</v>
      </c>
      <c r="H15" s="8">
        <v>0.0</v>
      </c>
      <c r="I15" s="8">
        <f t="shared" si="4"/>
        <v>0</v>
      </c>
      <c r="J15" s="8">
        <v>0.0</v>
      </c>
      <c r="K15" s="8">
        <v>0.0</v>
      </c>
      <c r="L15" s="8">
        <f t="shared" si="2"/>
        <v>0</v>
      </c>
      <c r="M15" s="8">
        <v>1.0</v>
      </c>
      <c r="N15" s="8">
        <v>0.0</v>
      </c>
      <c r="O15" s="8">
        <f t="shared" si="3"/>
        <v>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4.25" customHeight="1">
      <c r="A16" s="8">
        <v>9.0</v>
      </c>
      <c r="B16" s="10">
        <v>1.000115075E9</v>
      </c>
      <c r="C16" s="10" t="s">
        <v>21</v>
      </c>
      <c r="D16" s="8">
        <v>0.0</v>
      </c>
      <c r="E16" s="8">
        <v>2.0</v>
      </c>
      <c r="F16" s="8">
        <f t="shared" si="1"/>
        <v>2</v>
      </c>
      <c r="G16" s="8">
        <v>0.0</v>
      </c>
      <c r="H16" s="8">
        <v>0.0</v>
      </c>
      <c r="I16" s="8">
        <f t="shared" si="4"/>
        <v>0</v>
      </c>
      <c r="J16" s="8">
        <v>0.0</v>
      </c>
      <c r="K16" s="8">
        <v>0.0</v>
      </c>
      <c r="L16" s="8">
        <f t="shared" si="2"/>
        <v>0</v>
      </c>
      <c r="M16" s="8">
        <v>2.0</v>
      </c>
      <c r="N16" s="8">
        <v>0.0</v>
      </c>
      <c r="O16" s="8">
        <f t="shared" si="3"/>
        <v>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4.25" customHeight="1">
      <c r="A17" s="8">
        <v>10.0</v>
      </c>
      <c r="B17" s="10">
        <v>1.000115154E9</v>
      </c>
      <c r="C17" s="10" t="s">
        <v>22</v>
      </c>
      <c r="D17" s="8">
        <v>1.0</v>
      </c>
      <c r="E17" s="8">
        <v>2.0</v>
      </c>
      <c r="F17" s="8">
        <f t="shared" si="1"/>
        <v>3</v>
      </c>
      <c r="G17" s="8">
        <v>0.0</v>
      </c>
      <c r="H17" s="8">
        <v>0.0</v>
      </c>
      <c r="I17" s="8">
        <f t="shared" si="4"/>
        <v>0</v>
      </c>
      <c r="J17" s="8">
        <v>0.0</v>
      </c>
      <c r="K17" s="8">
        <v>0.0</v>
      </c>
      <c r="L17" s="8">
        <f t="shared" si="2"/>
        <v>0</v>
      </c>
      <c r="M17" s="8">
        <v>2.0</v>
      </c>
      <c r="N17" s="8">
        <v>0.0</v>
      </c>
      <c r="O17" s="8">
        <f t="shared" si="3"/>
        <v>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4.25" customHeight="1">
      <c r="A18" s="8">
        <v>11.0</v>
      </c>
      <c r="B18" s="10">
        <v>5207002.0</v>
      </c>
      <c r="C18" s="10" t="s">
        <v>23</v>
      </c>
      <c r="D18" s="8">
        <v>8.0</v>
      </c>
      <c r="E18" s="8">
        <v>23.0</v>
      </c>
      <c r="F18" s="8">
        <f t="shared" si="1"/>
        <v>31</v>
      </c>
      <c r="G18" s="8">
        <v>4.0</v>
      </c>
      <c r="H18" s="8">
        <v>0.0</v>
      </c>
      <c r="I18" s="8">
        <f t="shared" si="4"/>
        <v>4</v>
      </c>
      <c r="J18" s="8">
        <v>2.0</v>
      </c>
      <c r="K18" s="8">
        <v>12.0</v>
      </c>
      <c r="L18" s="8">
        <f t="shared" si="2"/>
        <v>14</v>
      </c>
      <c r="M18" s="8">
        <v>13.0</v>
      </c>
      <c r="N18" s="8">
        <v>24.0</v>
      </c>
      <c r="O18" s="8">
        <f t="shared" si="3"/>
        <v>37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4.25" customHeight="1">
      <c r="A19" s="8">
        <v>12.0</v>
      </c>
      <c r="B19" s="10"/>
      <c r="C19" s="10" t="s">
        <v>24</v>
      </c>
      <c r="D19" s="8"/>
      <c r="E19" s="8"/>
      <c r="F19" s="8">
        <f t="shared" si="1"/>
        <v>0</v>
      </c>
      <c r="G19" s="8"/>
      <c r="H19" s="8"/>
      <c r="I19" s="8">
        <f t="shared" si="4"/>
        <v>0</v>
      </c>
      <c r="J19" s="8"/>
      <c r="K19" s="8"/>
      <c r="L19" s="8">
        <f t="shared" si="2"/>
        <v>0</v>
      </c>
      <c r="M19" s="8"/>
      <c r="N19" s="8"/>
      <c r="O19" s="8">
        <f t="shared" si="3"/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4.25" customHeight="1">
      <c r="A20" s="4" t="s">
        <v>25</v>
      </c>
      <c r="B20" s="5"/>
      <c r="C20" s="6"/>
      <c r="D20" s="8">
        <f t="shared" ref="D20:O20" si="5">SUM(D8:D19)</f>
        <v>13</v>
      </c>
      <c r="E20" s="8">
        <f t="shared" si="5"/>
        <v>51</v>
      </c>
      <c r="F20" s="8">
        <f t="shared" si="5"/>
        <v>64</v>
      </c>
      <c r="G20" s="8">
        <f t="shared" si="5"/>
        <v>4</v>
      </c>
      <c r="H20" s="8">
        <f t="shared" si="5"/>
        <v>0</v>
      </c>
      <c r="I20" s="8">
        <f t="shared" si="5"/>
        <v>4</v>
      </c>
      <c r="J20" s="8">
        <f t="shared" si="5"/>
        <v>2</v>
      </c>
      <c r="K20" s="8">
        <f t="shared" si="5"/>
        <v>12</v>
      </c>
      <c r="L20" s="8">
        <f t="shared" si="5"/>
        <v>14</v>
      </c>
      <c r="M20" s="8">
        <f t="shared" si="5"/>
        <v>28</v>
      </c>
      <c r="N20" s="8">
        <f t="shared" si="5"/>
        <v>38</v>
      </c>
      <c r="O20" s="8">
        <f t="shared" si="5"/>
        <v>66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4.25" customHeight="1">
      <c r="A21" s="2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4.25" customHeight="1">
      <c r="A23" s="11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4.25" customHeight="1">
      <c r="A24" s="11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4.25" customHeight="1">
      <c r="A25" s="12" t="s">
        <v>29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4.25" customHeight="1">
      <c r="A26" s="11" t="s">
        <v>30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11" t="s">
        <v>31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11" t="s">
        <v>32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11" t="s">
        <v>33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2">
    <mergeCell ref="G5:I5"/>
    <mergeCell ref="J5:L5"/>
    <mergeCell ref="A20:C20"/>
    <mergeCell ref="A25:M25"/>
    <mergeCell ref="A1:O1"/>
    <mergeCell ref="A2:O2"/>
    <mergeCell ref="A3:O3"/>
    <mergeCell ref="A5:A6"/>
    <mergeCell ref="B5:B6"/>
    <mergeCell ref="C5:C6"/>
    <mergeCell ref="D5:F5"/>
    <mergeCell ref="M5:O5"/>
  </mergeCells>
  <printOptions horizontalCentered="1"/>
  <pageMargins bottom="0.984251968503937" footer="0.0" header="0.0" left="0.7480314960629921" right="0.7480314960629921" top="0.984251968503937"/>
  <pageSetup paperSize="5" scale="60" orientation="landscape"/>
  <drawing r:id="rId1"/>
</worksheet>
</file>