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rtanian\Publish 3 6 2024\"/>
    </mc:Choice>
  </mc:AlternateContent>
  <xr:revisionPtr revIDLastSave="0" documentId="13_ncr:1_{B4C31CF7-4034-46FF-B85A-43833ABB17D5}" xr6:coauthVersionLast="47" xr6:coauthVersionMax="47" xr10:uidLastSave="{00000000-0000-0000-0000-000000000000}"/>
  <bookViews>
    <workbookView xWindow="-108" yWindow="-108" windowWidth="23256" windowHeight="12456" xr2:uid="{552769A5-09AB-4F8A-A228-3C718316FD2B}"/>
  </bookViews>
  <sheets>
    <sheet name="Peternakan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<sst xmlns="http://schemas.openxmlformats.org/spreadsheetml/2006/main" count="44" uniqueCount="44">
  <si>
    <t>Jumlah Populasi Hewan Ternak</t>
  </si>
  <si>
    <t>Berdasarkan Kecamatan dan Jenis Hewan Ternak</t>
  </si>
  <si>
    <t>Per 31 Desember 2023</t>
  </si>
  <si>
    <t>No</t>
  </si>
  <si>
    <t>Kode Wilayah</t>
  </si>
  <si>
    <t>Kecamatan</t>
  </si>
  <si>
    <t>Sapi</t>
  </si>
  <si>
    <t>Kerbau</t>
  </si>
  <si>
    <t>Kambing</t>
  </si>
  <si>
    <t>Domba</t>
  </si>
  <si>
    <t>Babi</t>
  </si>
  <si>
    <t>Kuda</t>
  </si>
  <si>
    <t>Ayam Buras</t>
  </si>
  <si>
    <t>Ayam Petelur</t>
  </si>
  <si>
    <t>Ayam Pedaging</t>
  </si>
  <si>
    <t>Kelinci</t>
  </si>
  <si>
    <t>Puyuh</t>
  </si>
  <si>
    <t>Merpati</t>
  </si>
  <si>
    <t>Itik</t>
  </si>
  <si>
    <t>Entok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</si>
  <si>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</si>
  <si>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</si>
  <si>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</si>
  <si>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</si>
  <si>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</si>
  <si>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</si>
  <si>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</si>
  <si>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</si>
  <si>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</si>
  <si>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</si>
  <si>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</si>
  <si>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</si>
  <si>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</si>
  <si>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</si>
  <si>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</si>
  <si>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</si>
  <si>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</si>
  <si>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Pertanian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</si>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</sst>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_ * #,##0_ ;_ * \-#,##0_ ;_ * &quot;-&quot;_ ;_ @_ 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3B3B3B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65" fontId="0" fillId="0" borderId="1" xfId="1" applyFont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right" vertical="center"/>
    </xf>
    <xf numFmtId="3" fontId="3" fillId="2" borderId="3" xfId="2" applyNumberFormat="1" applyFont="1" applyFill="1" applyBorder="1" applyAlignment="1">
      <alignment horizontal="right" vertical="center"/>
    </xf>
    <xf numFmtId="165" fontId="0" fillId="0" borderId="1" xfId="1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5" fontId="4" fillId="0" borderId="1" xfId="1" applyFont="1" applyBorder="1" applyAlignment="1">
      <alignment horizontal="center" vertical="center"/>
    </xf>
    <xf numFmtId="165" fontId="0" fillId="0" borderId="1" xfId="0" applyNumberFormat="1" applyBorder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</cellXfs>
  <cellStyles count="3">
    <cellStyle name="Comma [0] 2" xfId="1" xr:uid="{29230AD9-7CFA-4416-BDE9-82C59221D424}"/>
    <cellStyle name="Normal" xfId="0" builtinId="0"/>
    <cellStyle name="Normal 4" xfId="2" xr:uid="{BAEDF85E-E56D-4121-B218-F9C72F73E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04EA-2A17-41E8-9FC9-655AEB2F6F11}">
  <sheetPr>
    <pageSetUpPr fitToPage="1"/>
  </sheetPr>
  <dimension ref="A1:Q23"/>
  <sheetViews>
    <sheetView tabSelected="1" view="pageBreakPreview" zoomScale="60" zoomScaleNormal="100" workbookViewId="0">
      <selection activeCell="G18" sqref="G18"/>
    </sheetView>
  </sheetViews>
  <sheetFormatPr defaultColWidth="8.88671875" defaultRowHeight="14.4"/>
  <cols>
    <col min="1" max="1" width="4.109375" customWidth="1"/>
    <col min="2" max="16" width="16.6640625" customWidth="1"/>
    <col min="17" max="17" width="8.8867187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7">
      <c r="A5" s="2" t="s">
        <v>3</v>
      </c>
      <c r="B5" s="3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</row>
    <row r="6" spans="1:17">
      <c r="A6" s="4">
        <v>-1</v>
      </c>
      <c r="B6" s="4">
        <v>-2</v>
      </c>
      <c r="C6" s="4">
        <v>-3</v>
      </c>
      <c r="D6" s="4">
        <v>-4</v>
      </c>
      <c r="E6" s="4">
        <v>-5</v>
      </c>
      <c r="F6" s="4">
        <v>-6</v>
      </c>
      <c r="G6" s="4">
        <v>-7</v>
      </c>
      <c r="H6" s="4">
        <v>-8</v>
      </c>
      <c r="I6" s="4">
        <v>-9</v>
      </c>
      <c r="J6" s="4">
        <v>-10</v>
      </c>
      <c r="K6" s="4">
        <v>-11</v>
      </c>
      <c r="L6" s="4">
        <v>-12</v>
      </c>
      <c r="M6" s="4">
        <v>-13</v>
      </c>
      <c r="N6" s="4">
        <v>-14</v>
      </c>
      <c r="O6" s="4">
        <v>-15</v>
      </c>
      <c r="P6" s="4">
        <v>-16</v>
      </c>
      <c r="Q6" s="5">
        <v>-17</v>
      </c>
    </row>
    <row r="7" spans="1:17" ht="15.6">
      <c r="A7" s="2">
        <v>1</v>
      </c>
      <c r="B7" s="6" t="s">
        <v>20</v>
      </c>
      <c r="C7" s="7" t="s">
        <v>21</v>
      </c>
      <c r="D7" s="8">
        <v>12846</v>
      </c>
      <c r="E7" s="9">
        <v>2503</v>
      </c>
      <c r="F7" s="10">
        <v>2015</v>
      </c>
      <c r="G7" s="8">
        <v>191</v>
      </c>
      <c r="H7" s="8">
        <v>0</v>
      </c>
      <c r="I7" s="8">
        <v>610</v>
      </c>
      <c r="J7" s="8">
        <v>21877</v>
      </c>
      <c r="K7" s="8">
        <v>3000</v>
      </c>
      <c r="L7" s="8">
        <v>4500</v>
      </c>
      <c r="M7" s="8">
        <v>63</v>
      </c>
      <c r="N7" s="8">
        <v>0</v>
      </c>
      <c r="O7" s="8">
        <v>251</v>
      </c>
      <c r="P7" s="8">
        <v>1741</v>
      </c>
      <c r="Q7" s="11">
        <v>519</v>
      </c>
    </row>
    <row r="8" spans="1:17" ht="15.6">
      <c r="A8" s="2">
        <v>2</v>
      </c>
      <c r="B8" s="6" t="s">
        <v>22</v>
      </c>
      <c r="C8" s="7" t="s">
        <v>23</v>
      </c>
      <c r="D8" s="8">
        <v>14385</v>
      </c>
      <c r="E8" s="9">
        <v>3695</v>
      </c>
      <c r="F8" s="9">
        <v>1630</v>
      </c>
      <c r="G8" s="8">
        <v>225</v>
      </c>
      <c r="H8" s="8">
        <v>0</v>
      </c>
      <c r="I8" s="8">
        <v>1528</v>
      </c>
      <c r="J8" s="8">
        <v>14840</v>
      </c>
      <c r="K8" s="8">
        <v>19000</v>
      </c>
      <c r="L8" s="8">
        <v>66500</v>
      </c>
      <c r="M8" s="8">
        <v>82</v>
      </c>
      <c r="N8" s="8">
        <v>0</v>
      </c>
      <c r="O8" s="8">
        <v>0</v>
      </c>
      <c r="P8" s="8">
        <v>1790</v>
      </c>
      <c r="Q8" s="11">
        <v>0</v>
      </c>
    </row>
    <row r="9" spans="1:17" ht="15.6">
      <c r="A9" s="2">
        <v>3</v>
      </c>
      <c r="B9" s="6" t="s">
        <v>24</v>
      </c>
      <c r="C9" s="7" t="s">
        <v>25</v>
      </c>
      <c r="D9" s="8">
        <v>16701</v>
      </c>
      <c r="E9" s="10">
        <v>3683</v>
      </c>
      <c r="F9" s="9">
        <v>1258</v>
      </c>
      <c r="G9" s="8">
        <v>0</v>
      </c>
      <c r="H9" s="8">
        <v>0</v>
      </c>
      <c r="I9" s="8">
        <v>1016</v>
      </c>
      <c r="J9" s="8">
        <v>8839</v>
      </c>
      <c r="K9" s="8">
        <v>16900</v>
      </c>
      <c r="L9" s="8">
        <v>7500</v>
      </c>
      <c r="M9" s="8">
        <v>85</v>
      </c>
      <c r="N9" s="8">
        <v>0</v>
      </c>
      <c r="O9" s="8">
        <v>41</v>
      </c>
      <c r="P9" s="8">
        <v>970</v>
      </c>
      <c r="Q9" s="11">
        <v>325</v>
      </c>
    </row>
    <row r="10" spans="1:17" ht="15.6">
      <c r="A10" s="2">
        <v>4</v>
      </c>
      <c r="B10" s="6" t="s">
        <v>26</v>
      </c>
      <c r="C10" s="7" t="s">
        <v>27</v>
      </c>
      <c r="D10" s="8">
        <v>6873</v>
      </c>
      <c r="E10" s="9">
        <v>964</v>
      </c>
      <c r="F10" s="9">
        <v>5897</v>
      </c>
      <c r="G10" s="8">
        <v>128</v>
      </c>
      <c r="H10" s="8">
        <v>0</v>
      </c>
      <c r="I10" s="8">
        <v>98</v>
      </c>
      <c r="J10" s="8">
        <v>20373</v>
      </c>
      <c r="K10" s="8">
        <v>7500</v>
      </c>
      <c r="L10" s="8">
        <v>5500</v>
      </c>
      <c r="M10" s="8">
        <v>40</v>
      </c>
      <c r="N10" s="8">
        <v>34</v>
      </c>
      <c r="O10" s="8">
        <v>0</v>
      </c>
      <c r="P10" s="8">
        <v>869</v>
      </c>
      <c r="Q10" s="11">
        <v>236</v>
      </c>
    </row>
    <row r="11" spans="1:17" ht="15.6">
      <c r="A11" s="2">
        <v>5</v>
      </c>
      <c r="B11" s="6" t="s">
        <v>28</v>
      </c>
      <c r="C11" s="7" t="s">
        <v>29</v>
      </c>
      <c r="D11" s="8">
        <v>7244</v>
      </c>
      <c r="E11" s="9">
        <v>2835</v>
      </c>
      <c r="F11" s="9">
        <v>452</v>
      </c>
      <c r="G11" s="8">
        <v>0</v>
      </c>
      <c r="H11" s="8">
        <v>0</v>
      </c>
      <c r="I11" s="8">
        <v>3051</v>
      </c>
      <c r="J11" s="8">
        <v>19240</v>
      </c>
      <c r="K11" s="8">
        <v>3700</v>
      </c>
      <c r="L11" s="8">
        <v>14700</v>
      </c>
      <c r="M11" s="8">
        <v>0</v>
      </c>
      <c r="N11" s="8">
        <v>0</v>
      </c>
      <c r="O11" s="8">
        <v>0</v>
      </c>
      <c r="P11" s="8">
        <v>661</v>
      </c>
      <c r="Q11" s="11">
        <v>275</v>
      </c>
    </row>
    <row r="12" spans="1:17" ht="15.6">
      <c r="A12" s="2">
        <v>6</v>
      </c>
      <c r="B12" s="6" t="s">
        <v>30</v>
      </c>
      <c r="C12" s="7" t="s">
        <v>31</v>
      </c>
      <c r="D12" s="8">
        <v>18854</v>
      </c>
      <c r="E12" s="12">
        <v>2433</v>
      </c>
      <c r="F12" s="9">
        <v>6753</v>
      </c>
      <c r="G12" s="8">
        <v>184</v>
      </c>
      <c r="H12" s="8">
        <v>585</v>
      </c>
      <c r="I12" s="8">
        <v>1008</v>
      </c>
      <c r="J12" s="8">
        <v>17346</v>
      </c>
      <c r="K12" s="8">
        <v>2500</v>
      </c>
      <c r="L12" s="8">
        <v>4000</v>
      </c>
      <c r="M12" s="8">
        <v>38</v>
      </c>
      <c r="N12" s="8">
        <v>0</v>
      </c>
      <c r="O12" s="8">
        <v>248</v>
      </c>
      <c r="P12" s="8">
        <v>124</v>
      </c>
      <c r="Q12" s="11">
        <v>174</v>
      </c>
    </row>
    <row r="13" spans="1:17" ht="15.6">
      <c r="A13" s="2">
        <v>7</v>
      </c>
      <c r="B13" s="6" t="s">
        <v>32</v>
      </c>
      <c r="C13" s="7" t="s">
        <v>33</v>
      </c>
      <c r="D13" s="8">
        <v>6562</v>
      </c>
      <c r="E13" s="9">
        <v>1600</v>
      </c>
      <c r="F13" s="9">
        <v>561</v>
      </c>
      <c r="G13" s="8">
        <v>0</v>
      </c>
      <c r="H13" s="8">
        <v>0</v>
      </c>
      <c r="I13" s="8">
        <v>579</v>
      </c>
      <c r="J13" s="8">
        <v>7824</v>
      </c>
      <c r="K13" s="8">
        <v>2000</v>
      </c>
      <c r="L13" s="8">
        <v>22400</v>
      </c>
      <c r="M13" s="8">
        <v>22</v>
      </c>
      <c r="N13" s="8">
        <v>0</v>
      </c>
      <c r="O13" s="8">
        <v>0</v>
      </c>
      <c r="P13" s="8">
        <v>260</v>
      </c>
      <c r="Q13" s="11">
        <v>0</v>
      </c>
    </row>
    <row r="14" spans="1:17" ht="15.6">
      <c r="A14" s="2">
        <v>8</v>
      </c>
      <c r="B14" s="6" t="s">
        <v>34</v>
      </c>
      <c r="C14" s="7" t="s">
        <v>35</v>
      </c>
      <c r="D14" s="8">
        <v>4151</v>
      </c>
      <c r="E14" s="9">
        <v>128</v>
      </c>
      <c r="F14" s="12">
        <v>1429</v>
      </c>
      <c r="G14" s="8">
        <v>0</v>
      </c>
      <c r="H14" s="8">
        <v>0</v>
      </c>
      <c r="I14" s="8">
        <v>157</v>
      </c>
      <c r="J14" s="8">
        <v>10737</v>
      </c>
      <c r="K14" s="8">
        <v>5500</v>
      </c>
      <c r="L14" s="8">
        <v>6500</v>
      </c>
      <c r="M14" s="8">
        <v>187</v>
      </c>
      <c r="N14" s="8">
        <v>198</v>
      </c>
      <c r="O14" s="8">
        <v>273</v>
      </c>
      <c r="P14" s="8">
        <v>995</v>
      </c>
      <c r="Q14" s="11">
        <v>0</v>
      </c>
    </row>
    <row r="15" spans="1:17">
      <c r="A15" s="13" t="s">
        <v>36</v>
      </c>
      <c r="B15" s="13"/>
      <c r="C15" s="13"/>
      <c r="D15" s="8">
        <f>SUM(D7:D14)</f>
        <v>87616</v>
      </c>
      <c r="E15" s="8">
        <f t="shared" ref="E15:P15" si="0">SUM(E7:E14)</f>
        <v>17841</v>
      </c>
      <c r="F15" s="14">
        <f>SUM(F7:F14)</f>
        <v>19995</v>
      </c>
      <c r="G15" s="8">
        <f t="shared" si="0"/>
        <v>728</v>
      </c>
      <c r="H15" s="8">
        <f t="shared" si="0"/>
        <v>585</v>
      </c>
      <c r="I15" s="8">
        <f t="shared" si="0"/>
        <v>8047</v>
      </c>
      <c r="J15" s="8">
        <f t="shared" si="0"/>
        <v>121076</v>
      </c>
      <c r="K15" s="8">
        <f t="shared" si="0"/>
        <v>60100</v>
      </c>
      <c r="L15" s="8">
        <f t="shared" si="0"/>
        <v>131600</v>
      </c>
      <c r="M15" s="8">
        <f t="shared" si="0"/>
        <v>517</v>
      </c>
      <c r="N15" s="8">
        <f t="shared" si="0"/>
        <v>232</v>
      </c>
      <c r="O15" s="8">
        <f t="shared" si="0"/>
        <v>813</v>
      </c>
      <c r="P15" s="8">
        <f t="shared" si="0"/>
        <v>7410</v>
      </c>
      <c r="Q15" s="15">
        <f>SUM(Q7:Q14)</f>
        <v>1529</v>
      </c>
    </row>
    <row r="16" spans="1:17">
      <c r="A16" s="16" t="s">
        <v>37</v>
      </c>
    </row>
    <row r="17" spans="1:2">
      <c r="A17" s="16"/>
    </row>
    <row r="18" spans="1:2">
      <c r="A18" s="16" t="s">
        <v>38</v>
      </c>
    </row>
    <row r="19" spans="1:2">
      <c r="A19" t="s">
        <v>39</v>
      </c>
    </row>
    <row r="20" spans="1:2">
      <c r="A20" s="17" t="s">
        <v>40</v>
      </c>
      <c r="B20" s="17"/>
    </row>
    <row r="21" spans="1:2">
      <c r="A21" t="s">
        <v>41</v>
      </c>
    </row>
    <row r="22" spans="1:2">
      <c r="A22" t="s">
        <v>42</v>
      </c>
    </row>
    <row r="23" spans="1:2">
      <c r="A23" s="16" t="s">
        <v>43</v>
      </c>
    </row>
  </sheetData>
  <mergeCells count="4">
    <mergeCell ref="A1:P1"/>
    <mergeCell ref="A2:P2"/>
    <mergeCell ref="A3:P3"/>
    <mergeCell ref="A15:C15"/>
  </mergeCells>
  <pageMargins left="0.75" right="0.75" top="1" bottom="1" header="0.5" footer="0.5"/>
  <pageSetup scale="4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Peternakan-1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2024-06-03T00:23:24Z</cp:lastPrinted>
  <dcterms:created xsi:type="dcterms:W3CDTF">2024-06-03T00:16:50Z</dcterms:created>
  <dcterms:modified xsi:type="dcterms:W3CDTF">2024-06-03T00:23:35Z</dcterms:modified>
</cp:coreProperties>
</file>