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"/>
    </mc:Choice>
  </mc:AlternateContent>
  <xr:revisionPtr revIDLastSave="0" documentId="13_ncr:1_{6D7E5858-5B1E-43AD-BF32-0635D7E84E9E}" xr6:coauthVersionLast="47" xr6:coauthVersionMax="47" xr10:uidLastSave="{00000000-0000-0000-0000-000000000000}"/>
  <bookViews>
    <workbookView xWindow="4332" yWindow="1716" windowWidth="17280" windowHeight="8880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F3" i="1"/>
  <c r="H3" i="1" s="1"/>
  <c r="E7" i="1"/>
  <c r="D7" i="1"/>
  <c r="H6" i="1" l="1"/>
  <c r="H5" i="1"/>
  <c r="H4" i="1"/>
  <c r="F7" i="1"/>
  <c r="G7" i="1" s="1"/>
  <c r="G3" i="1"/>
  <c r="H7" i="1" l="1"/>
</calcChain>
</file>

<file path=xl/sharedStrings.xml><?xml version="1.0" encoding="utf-8"?>
<sst xmlns="http://schemas.openxmlformats.org/spreadsheetml/2006/main" count="25" uniqueCount="24">
  <si>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</si>
  <si>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</si>
  <si>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</si>
  <si>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</si>
  <si>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</si>
  <si>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</si>
  <si>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</si>
  <si>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</si>
  <si>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</si>
  <si>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</si>
  <si>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</si>
  <si>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</si>
  <si>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</si>
  <si>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</si>
  <si>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</si>
  <si>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</si>
  <si>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</si>
  <si>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</si>
  <si>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(7)</t>
  </si>
  <si>
    <t>(8)</t>
  </si>
  <si>
    <t>Penduduk Sesuai Domisili dan KK</t>
  </si>
  <si>
    <t>Penduduk Sesuai Domisili dan tidak sesuai KK</t>
  </si>
  <si>
    <t>Persentase Penduduk Sesuai Domisili dan KK (%)</t>
  </si>
  <si>
    <t>Persentase Penduduk Sesuai Domisili dan tidak sesuai KK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</si>
</sst>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2" borderId="1" xfId="1" applyNumberFormat="1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7"/>
  <sheetViews>
    <sheetView tabSelected="1" workbookViewId="0">
      <selection activeCell="H11" sqref="H11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2.5546875" customWidth="1"/>
    <col min="5" max="5" width="11.109375" customWidth="1"/>
    <col min="6" max="6" width="6.21875" bestFit="1" customWidth="1"/>
    <col min="7" max="7" width="14.109375" customWidth="1"/>
    <col min="8" max="8" width="14.5546875" customWidth="1"/>
  </cols>
  <sheetData>
    <row r="1" spans="1:8" ht="60" x14ac:dyDescent="0.3">
      <c r="A1" s="1" t="s">
        <v>0</v>
      </c>
      <c r="B1" s="1" t="s">
        <v>1</v>
      </c>
      <c r="C1" s="1" t="s">
        <v>2</v>
      </c>
      <c r="D1" s="2" t="s">
        <v>20</v>
      </c>
      <c r="E1" s="2" t="s">
        <v>21</v>
      </c>
      <c r="F1" s="2" t="s">
        <v>17</v>
      </c>
      <c r="G1" s="2" t="s">
        <v>22</v>
      </c>
      <c r="H1" s="2" t="s">
        <v>23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18</v>
      </c>
      <c r="H2" s="3" t="s">
        <v>19</v>
      </c>
    </row>
    <row r="3" spans="1:8" x14ac:dyDescent="0.3">
      <c r="A3" s="5">
        <v>1</v>
      </c>
      <c r="B3" s="5" t="s">
        <v>9</v>
      </c>
      <c r="C3" s="6" t="s">
        <v>10</v>
      </c>
      <c r="D3" s="12">
        <v>2628</v>
      </c>
      <c r="E3" s="12">
        <v>66</v>
      </c>
      <c r="F3" s="12">
        <f>SUM(D3:E3)</f>
        <v>2694</v>
      </c>
      <c r="G3" s="7">
        <f>D3/F3*100</f>
        <v>97.550111358574611</v>
      </c>
      <c r="H3" s="7">
        <f>E3/F3*100</f>
        <v>2.4498886414253898</v>
      </c>
    </row>
    <row r="4" spans="1:8" x14ac:dyDescent="0.3">
      <c r="A4" s="8">
        <v>2</v>
      </c>
      <c r="B4" s="8" t="s">
        <v>11</v>
      </c>
      <c r="C4" s="9" t="s">
        <v>12</v>
      </c>
      <c r="D4" s="13">
        <v>3335</v>
      </c>
      <c r="E4" s="13">
        <v>160</v>
      </c>
      <c r="F4" s="13">
        <f t="shared" ref="F4:F6" si="0">SUM(D4:E4)</f>
        <v>3495</v>
      </c>
      <c r="G4" s="10">
        <f t="shared" ref="G4:G6" si="1">D4/F4*100</f>
        <v>95.422031473533622</v>
      </c>
      <c r="H4" s="10">
        <f t="shared" ref="H4:H6" si="2">E4/F4*100</f>
        <v>4.5779685264663801</v>
      </c>
    </row>
    <row r="5" spans="1:8" x14ac:dyDescent="0.3">
      <c r="A5" s="5">
        <v>3</v>
      </c>
      <c r="B5" s="5" t="s">
        <v>13</v>
      </c>
      <c r="C5" s="6" t="s">
        <v>14</v>
      </c>
      <c r="D5" s="12">
        <v>1870</v>
      </c>
      <c r="E5" s="12">
        <v>10</v>
      </c>
      <c r="F5" s="12">
        <f t="shared" si="0"/>
        <v>1880</v>
      </c>
      <c r="G5" s="7">
        <f t="shared" si="1"/>
        <v>99.468085106382972</v>
      </c>
      <c r="H5" s="7">
        <f t="shared" si="2"/>
        <v>0.53191489361702127</v>
      </c>
    </row>
    <row r="6" spans="1:8" x14ac:dyDescent="0.3">
      <c r="A6" s="8">
        <v>4</v>
      </c>
      <c r="B6" s="8" t="s">
        <v>15</v>
      </c>
      <c r="C6" s="9" t="s">
        <v>16</v>
      </c>
      <c r="D6" s="13">
        <v>2028</v>
      </c>
      <c r="E6" s="13">
        <v>52</v>
      </c>
      <c r="F6" s="13">
        <f t="shared" si="0"/>
        <v>2080</v>
      </c>
      <c r="G6" s="10">
        <f t="shared" si="1"/>
        <v>97.5</v>
      </c>
      <c r="H6" s="10">
        <f t="shared" si="2"/>
        <v>2.5</v>
      </c>
    </row>
    <row r="7" spans="1:8" x14ac:dyDescent="0.3">
      <c r="A7" s="15" t="s">
        <v>17</v>
      </c>
      <c r="B7" s="15"/>
      <c r="C7" s="15"/>
      <c r="D7" s="14">
        <f>SUM(D3:D6)</f>
        <v>9861</v>
      </c>
      <c r="E7" s="14">
        <f>SUM(E3:E6)</f>
        <v>288</v>
      </c>
      <c r="F7" s="14">
        <f>SUM(D7:E7)</f>
        <v>10149</v>
      </c>
      <c r="G7" s="11">
        <f>D7/F7*100</f>
        <v>97.162281998226433</v>
      </c>
      <c r="H7" s="11">
        <f>E7/F7*100</f>
        <v>2.8377180017735739</v>
      </c>
    </row>
  </sheetData>
  <mergeCells count="1">
    <mergeCell ref="A7:C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2023-06-28T09:59:41Z</cp:lastPrinted>
  <dcterms:created xsi:type="dcterms:W3CDTF">2023-06-28T09:11:44Z</dcterms:created>
  <dcterms:modified xsi:type="dcterms:W3CDTF">2023-06-28T10:00:13Z</dcterms:modified>
</cp:coreProperties>
</file>