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6" sheetId="1" r:id="rId5"/>
  </sheets>
  <definedNames/>
  <calcPr/>
</workbook>
</file>

<file path=xl/sharedStrings.xml><?xml version="1.0" encoding="utf-8"?>
<sst xmlns="http://schemas.openxmlformats.org/spreadsheetml/2006/main" count="39" uniqueCount="39">
  <si>
    <t>Jumlah Penduduk Kecamatan Sekongkang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</si>
  <si>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</si>
  <si>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</si>
  <si>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</si>
  <si>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</si>
  <si>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</si>
  <si>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</si>
  <si>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</si>
  <si>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</si>
  <si>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</si>
  <si>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</si>
  <si>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</si>
  <si>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</si>
  <si>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</si>
  <si>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</si>
  <si>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</si>
  <si>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</si>
  <si>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52.07.04.2001</t>
  </si>
  <si>
    <t>Desa Sekongkang Atas</t>
  </si>
  <si>
    <t>52.07.04.2002</t>
  </si>
  <si>
    <t>Desa Sekongkang Bawah</t>
  </si>
  <si>
    <t>52.07.04.2003</t>
  </si>
  <si>
    <t>Desa Tongo</t>
  </si>
  <si>
    <t>52.07.04.2004</t>
  </si>
  <si>
    <t>Desa Ai Kangkung</t>
  </si>
  <si>
    <t>52.07.04.2005</t>
  </si>
  <si>
    <t>Desa Tatar</t>
  </si>
  <si>
    <t>52.07.04.2006</t>
  </si>
  <si>
    <t>Desa Telonang Baru</t>
  </si>
  <si>
    <t>52.07.04.2007</t>
  </si>
  <si>
    <t>Desa Kemuning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</si>
  <si>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</si>
  <si>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</si>
  <si>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</si>
  <si>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</si>
  <si>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Sekongkang,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</si>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</sst>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_ ;_ @_ "/>
    <numFmt numFmtId="165" formatCode="0.0%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horizontal="center" vertical="center"/>
    </xf>
    <xf borderId="4" fillId="0" fontId="2" numFmtId="165" xfId="0" applyAlignment="1" applyBorder="1" applyFont="1" applyNumberFormat="1">
      <alignment horizontal="center" vertical="center"/>
    </xf>
    <xf borderId="1" fillId="0" fontId="2" numFmtId="3" xfId="0" applyAlignment="1" applyBorder="1" applyFont="1" applyNumberFormat="1">
      <alignment vertical="center"/>
    </xf>
    <xf borderId="3" fillId="0" fontId="1" numFmtId="0" xfId="0" applyAlignment="1" applyBorder="1" applyFont="1">
      <alignment horizontal="center" vertical="center"/>
    </xf>
    <xf borderId="5" fillId="0" fontId="3" numFmtId="0" xfId="0" applyBorder="1" applyFont="1"/>
    <xf borderId="4" fillId="0" fontId="3" numFmtId="0" xfId="0" applyBorder="1" applyFont="1"/>
    <xf borderId="6" fillId="0" fontId="1" numFmtId="164" xfId="0" applyAlignment="1" applyBorder="1" applyFont="1" applyNumberForma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7" fillId="2" fontId="4" numFmtId="0" xfId="0" applyAlignment="1" applyBorder="1" applyFill="1" applyFont="1">
      <alignment readingOrder="0" vertical="center"/>
    </xf>
    <xf borderId="7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3.0"/>
    <col customWidth="1" min="3" max="3" width="21.5"/>
    <col customWidth="1" min="4" max="4" width="11.13"/>
    <col customWidth="1" min="5" max="5" width="10.75"/>
    <col customWidth="1" min="6" max="6" width="13.5"/>
    <col customWidth="1" min="7" max="7" width="12.5"/>
    <col customWidth="1" min="8" max="24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10</v>
      </c>
      <c r="B6" s="5" t="s">
        <v>11</v>
      </c>
      <c r="C6" s="5" t="s">
        <v>12</v>
      </c>
      <c r="D6" s="6" t="s">
        <v>13</v>
      </c>
      <c r="E6" s="6" t="s">
        <v>14</v>
      </c>
      <c r="F6" s="6" t="s">
        <v>15</v>
      </c>
      <c r="G6" s="5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>
        <v>1.0</v>
      </c>
      <c r="B7" s="7" t="s">
        <v>17</v>
      </c>
      <c r="C7" s="8" t="s">
        <v>18</v>
      </c>
      <c r="D7" s="9">
        <v>934.0</v>
      </c>
      <c r="E7" s="9">
        <v>877.0</v>
      </c>
      <c r="F7" s="10">
        <f t="shared" ref="F7:F13" si="1">SUM(D7:E7)</f>
        <v>1811</v>
      </c>
      <c r="G7" s="11">
        <f t="shared" ref="G7:G14" si="2">F7/F$14</f>
        <v>0.1529690008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7">
        <v>2.0</v>
      </c>
      <c r="B8" s="7" t="s">
        <v>19</v>
      </c>
      <c r="C8" s="8" t="s">
        <v>20</v>
      </c>
      <c r="D8" s="12">
        <v>1132.0</v>
      </c>
      <c r="E8" s="9">
        <v>933.0</v>
      </c>
      <c r="F8" s="10">
        <f t="shared" si="1"/>
        <v>2065</v>
      </c>
      <c r="G8" s="11">
        <f t="shared" si="2"/>
        <v>0.1744235155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>
        <v>3.0</v>
      </c>
      <c r="B9" s="7" t="s">
        <v>21</v>
      </c>
      <c r="C9" s="8" t="s">
        <v>22</v>
      </c>
      <c r="D9" s="12">
        <v>1034.0</v>
      </c>
      <c r="E9" s="9">
        <v>955.0</v>
      </c>
      <c r="F9" s="10">
        <f t="shared" si="1"/>
        <v>1989</v>
      </c>
      <c r="G9" s="11">
        <f t="shared" si="2"/>
        <v>0.1680040544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7">
        <v>4.0</v>
      </c>
      <c r="B10" s="7" t="s">
        <v>23</v>
      </c>
      <c r="C10" s="8" t="s">
        <v>24</v>
      </c>
      <c r="D10" s="9">
        <v>925.0</v>
      </c>
      <c r="E10" s="9">
        <v>782.0</v>
      </c>
      <c r="F10" s="10">
        <f t="shared" si="1"/>
        <v>1707</v>
      </c>
      <c r="G10" s="11">
        <f t="shared" si="2"/>
        <v>0.144184475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7">
        <v>5.0</v>
      </c>
      <c r="B11" s="7" t="s">
        <v>25</v>
      </c>
      <c r="C11" s="8" t="s">
        <v>26</v>
      </c>
      <c r="D11" s="9">
        <v>457.0</v>
      </c>
      <c r="E11" s="9">
        <v>415.0</v>
      </c>
      <c r="F11" s="10">
        <f t="shared" si="1"/>
        <v>872</v>
      </c>
      <c r="G11" s="11">
        <f t="shared" si="2"/>
        <v>0.0736548695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>
        <v>6.0</v>
      </c>
      <c r="B12" s="7" t="s">
        <v>27</v>
      </c>
      <c r="C12" s="8" t="s">
        <v>28</v>
      </c>
      <c r="D12" s="12">
        <v>1165.0</v>
      </c>
      <c r="E12" s="9">
        <v>972.0</v>
      </c>
      <c r="F12" s="10">
        <f t="shared" si="1"/>
        <v>2137</v>
      </c>
      <c r="G12" s="11">
        <f t="shared" si="2"/>
        <v>0.1805051102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>
        <v>7.0</v>
      </c>
      <c r="B13" s="7" t="s">
        <v>29</v>
      </c>
      <c r="C13" s="8" t="s">
        <v>30</v>
      </c>
      <c r="D13" s="9">
        <v>675.0</v>
      </c>
      <c r="E13" s="9">
        <v>583.0</v>
      </c>
      <c r="F13" s="10">
        <f t="shared" si="1"/>
        <v>1258</v>
      </c>
      <c r="G13" s="11">
        <f t="shared" si="2"/>
        <v>0.1062589746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3" t="s">
        <v>31</v>
      </c>
      <c r="B14" s="14"/>
      <c r="C14" s="15"/>
      <c r="D14" s="16">
        <f t="shared" ref="D14:F14" si="3">SUM(D7:D13)</f>
        <v>6322</v>
      </c>
      <c r="E14" s="16">
        <f t="shared" si="3"/>
        <v>5517</v>
      </c>
      <c r="F14" s="16">
        <f t="shared" si="3"/>
        <v>11839</v>
      </c>
      <c r="G14" s="17">
        <f t="shared" si="2"/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8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9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8" t="s">
        <v>35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8" t="s">
        <v>36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8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9" t="s">
        <v>38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1:G1"/>
    <mergeCell ref="A2:G2"/>
    <mergeCell ref="A3:G3"/>
    <mergeCell ref="A14:C14"/>
  </mergeCells>
  <printOptions/>
  <pageMargins bottom="0.393700787401575" footer="0.0" header="0.0" left="0.590550087489064" right="0.393700787401575" top="0.393700787401575"/>
  <pageSetup paperSize="9" orientation="portrait"/>
  <colBreaks count="1" manualBreakCount="1">
    <brk id="7" man="1"/>
  </colBreaks>
  <drawing r:id="rId1"/>
</worksheet>
</file>