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3" sheetId="1" r:id="rId5"/>
  </sheets>
  <definedNames/>
  <calcPr/>
</workbook>
</file>

<file path=xl/sharedStrings.xml><?xml version="1.0" encoding="utf-8"?>
<sst xmlns="http://schemas.openxmlformats.org/spreadsheetml/2006/main" count="28" uniqueCount="27">
  <si>
    <t>Jumlah Pekerja Migran Indonesia (PMI) yang diberangkatkan</t>
  </si>
  <si>
    <t xml:space="preserve"> Menurut Negara Tujuan</t>
  </si>
  <si>
    <t>Per 31 Desember 2025</t>
  </si>
  <si>
    <t>No</t>
  </si>
  <si>
    <t>Negara Tujuan</t>
  </si>
  <si>
    <t>Laki-laki</t>
  </si>
  <si>
    <t>Perempuan</t>
  </si>
  <si>
    <t>Jumlah</t>
  </si>
  <si>
    <t>Malaysia</t>
  </si>
  <si>
    <t>Saudi Arabia</t>
  </si>
  <si>
    <t>Korea</t>
  </si>
  <si>
    <t>Brunei Darussalam</t>
  </si>
  <si>
    <t>Hongkong</t>
  </si>
  <si>
    <t>Singapura</t>
  </si>
  <si>
    <t>Taiwan</t>
  </si>
  <si>
    <t>Polandia</t>
  </si>
  <si>
    <t>Qatar</t>
  </si>
  <si>
    <t>UEA</t>
  </si>
  <si>
    <t>Ceko</t>
  </si>
  <si>
    <t>Jepang</t>
  </si>
  <si>
    <t>Sumber : Dinas Tenaga Kerja dan Transmigrasi Kabupaten Sumbawa Barat</t>
  </si>
  <si>
    <t>Konsep : [K01310] Pekerja Migran Indonesia</t>
  </si>
  <si>
    <t xml:space="preserve">Kode SDSN : </t>
  </si>
  <si>
    <t>Definisi : Jumlah PMI yang secara resmi telah diberangkatkan untuk bekerja ke luar negeri, yang dikelompokkan berdasarkan negara tujuan penempatan</t>
  </si>
  <si>
    <t xml:space="preserve">Klasifikasi : Negara Tujuan PMI Kabupaten Sumbawa Barat
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</si>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</sst>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0" fillId="0" fontId="2" numFmtId="0" xfId="0" applyAlignment="1" applyFont="1">
      <alignment vertical="center"/>
    </xf>
    <xf borderId="4" fillId="2" fontId="3" numFmtId="0" xfId="0" applyAlignment="1" applyBorder="1" applyFill="1" applyFont="1">
      <alignment readingOrder="0" vertical="center"/>
    </xf>
    <xf borderId="4" fillId="2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2.38"/>
    <col customWidth="1" min="3" max="5" width="9.88"/>
    <col customWidth="1" min="6" max="25" width="7.88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6">
        <v>-1.0</v>
      </c>
      <c r="B6" s="7">
        <v>-2.0</v>
      </c>
      <c r="C6" s="7">
        <v>-3.0</v>
      </c>
      <c r="D6" s="7">
        <v>-4.0</v>
      </c>
      <c r="E6" s="6">
        <v>-5.0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4">
        <v>1.0</v>
      </c>
      <c r="B7" s="8" t="s">
        <v>8</v>
      </c>
      <c r="C7" s="4"/>
      <c r="D7" s="4">
        <v>17.0</v>
      </c>
      <c r="E7" s="4">
        <f t="shared" ref="E7:E19" si="1">SUM(C7:D7)</f>
        <v>17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4">
        <v>2.0</v>
      </c>
      <c r="B8" s="8" t="s">
        <v>9</v>
      </c>
      <c r="C8" s="4"/>
      <c r="D8" s="4">
        <v>11.0</v>
      </c>
      <c r="E8" s="4">
        <f t="shared" si="1"/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>
        <v>3.0</v>
      </c>
      <c r="B9" s="8" t="s">
        <v>10</v>
      </c>
      <c r="C9" s="4"/>
      <c r="D9" s="4"/>
      <c r="E9" s="4">
        <f t="shared" si="1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4">
        <v>4.0</v>
      </c>
      <c r="B10" s="8" t="s">
        <v>11</v>
      </c>
      <c r="C10" s="4"/>
      <c r="D10" s="4"/>
      <c r="E10" s="4">
        <f t="shared" si="1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4">
        <v>5.0</v>
      </c>
      <c r="B11" s="8" t="s">
        <v>12</v>
      </c>
      <c r="C11" s="4"/>
      <c r="D11" s="4">
        <v>78.0</v>
      </c>
      <c r="E11" s="4">
        <f t="shared" si="1"/>
        <v>78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4">
        <v>6.0</v>
      </c>
      <c r="B12" s="8" t="s">
        <v>13</v>
      </c>
      <c r="C12" s="4"/>
      <c r="D12" s="4">
        <v>38.0</v>
      </c>
      <c r="E12" s="4">
        <f t="shared" si="1"/>
        <v>38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4">
        <v>7.0</v>
      </c>
      <c r="B13" s="8" t="s">
        <v>14</v>
      </c>
      <c r="C13" s="4">
        <v>4.0</v>
      </c>
      <c r="D13" s="4">
        <v>91.0</v>
      </c>
      <c r="E13" s="4">
        <f t="shared" si="1"/>
        <v>95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4">
        <v>8.0</v>
      </c>
      <c r="B14" s="8" t="s">
        <v>15</v>
      </c>
      <c r="C14" s="4"/>
      <c r="D14" s="4"/>
      <c r="E14" s="4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4">
        <v>9.0</v>
      </c>
      <c r="B15" s="8" t="s">
        <v>16</v>
      </c>
      <c r="C15" s="4"/>
      <c r="D15" s="4"/>
      <c r="E15" s="4">
        <f t="shared" si="1"/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4">
        <v>10.0</v>
      </c>
      <c r="B16" s="8" t="s">
        <v>17</v>
      </c>
      <c r="C16" s="4"/>
      <c r="D16" s="4">
        <v>54.0</v>
      </c>
      <c r="E16" s="4">
        <f t="shared" si="1"/>
        <v>54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4">
        <v>11.0</v>
      </c>
      <c r="B17" s="8" t="s">
        <v>18</v>
      </c>
      <c r="C17" s="4"/>
      <c r="D17" s="4"/>
      <c r="E17" s="4">
        <f t="shared" si="1"/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4">
        <v>12.0</v>
      </c>
      <c r="B18" s="8" t="s">
        <v>19</v>
      </c>
      <c r="C18" s="4"/>
      <c r="D18" s="4"/>
      <c r="E18" s="4">
        <f t="shared" si="1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9" t="s">
        <v>7</v>
      </c>
      <c r="B19" s="10"/>
      <c r="C19" s="4">
        <f t="shared" ref="C19:D19" si="2">SUM(C7:C18)</f>
        <v>4</v>
      </c>
      <c r="D19" s="4">
        <f t="shared" si="2"/>
        <v>289</v>
      </c>
      <c r="E19" s="4">
        <f t="shared" si="1"/>
        <v>293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1" t="s">
        <v>20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2" t="s">
        <v>21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2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2" t="s">
        <v>23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2" t="s">
        <v>25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3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E1"/>
    <mergeCell ref="A2:E2"/>
    <mergeCell ref="A3:E3"/>
    <mergeCell ref="A19:B19"/>
  </mergeCells>
  <printOptions/>
  <pageMargins bottom="0.75" footer="0.0" header="0.0" left="0.7" right="0.7" top="0.75"/>
  <pageSetup paperSize="9" orientation="portrait"/>
  <drawing r:id="rId1"/>
</worksheet>
</file>