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96" sheetId="1" r:id="rId5"/>
  </sheets>
  <definedNames/>
  <calcPr/>
</workbook>
</file>

<file path=xl/sharedStrings.xml><?xml version="1.0" encoding="utf-8"?>
<sst xmlns="http://schemas.openxmlformats.org/spreadsheetml/2006/main" count="33" uniqueCount="32">
  <si>
    <t>Jumlah Pencari Kerja yang Terdaftar</t>
  </si>
  <si>
    <t>Menurut Pendidikan dan Bulan</t>
  </si>
  <si>
    <t>Per 31 Desember 2025</t>
  </si>
  <si>
    <t>No</t>
  </si>
  <si>
    <t>Bulan</t>
  </si>
  <si>
    <t>&lt;= SD</t>
  </si>
  <si>
    <t>SLTP</t>
  </si>
  <si>
    <t xml:space="preserve">SLTA </t>
  </si>
  <si>
    <t>Diploma</t>
  </si>
  <si>
    <t>S1</t>
  </si>
  <si>
    <t>S2/3</t>
  </si>
  <si>
    <t>Tanpa Keterangan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</si>
  <si>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</si>
  <si>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</si>
  <si>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</si>
  <si>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</si>
  <si>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</si>
  <si>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</si>
  <si>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</si>
  <si>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</si>
  <si>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</si>
  <si>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</si>
  <si>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</si>
  <si>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</si>
  <si>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</si>
  <si>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Sumber : Dinas Tenaga Kerja dan Transmigrasi Kabupaten Sumbawa Barat</t>
  </si>
  <si>
    <t>Konsep : [K01441] Pencari Kerja</t>
  </si>
  <si>
    <t>Kode SDSN : 10210029</t>
  </si>
  <si>
    <t>Definisi : Jumlah individu yang tercatat secara resmi sebagai pencari kerja pada instansi ketenagakerjaan, yang dikelompokkan berdasarkan tingkat pendidikan terakhir dan bulan pendaftaran</t>
  </si>
  <si>
    <t>Klasifikasi : Tingkat Pendidikan; Bulan</t>
  </si>
  <si>
    <t>Ukuran : Total</t>
  </si>
  <si>
    <t>Satuan : Orang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</si>
</sst>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_);\(0\)"/>
  </numFmts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vertical="bottom"/>
    </xf>
    <xf borderId="1" fillId="0" fontId="2" numFmtId="0" xfId="0" applyAlignment="1" applyBorder="1" applyFont="1">
      <alignment vertical="center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vertical="center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shrinkToFit="0" vertical="center" wrapText="1"/>
    </xf>
    <xf borderId="1" fillId="0" fontId="2" numFmtId="3" xfId="0" applyAlignment="1" applyBorder="1" applyFont="1" applyNumberFormat="1">
      <alignment horizontal="center" shrinkToFit="0" vertical="center" wrapText="1"/>
    </xf>
    <xf borderId="1" fillId="0" fontId="2" numFmtId="3" xfId="0" applyAlignment="1" applyBorder="1" applyFont="1" applyNumberForma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0" fillId="0" fontId="2" numFmtId="0" xfId="0" applyAlignment="1" applyFont="1">
      <alignment vertical="center"/>
    </xf>
    <xf borderId="4" fillId="2" fontId="4" numFmtId="0" xfId="0" applyAlignment="1" applyBorder="1" applyFill="1" applyFont="1">
      <alignment readingOrder="0" vertical="center"/>
    </xf>
    <xf borderId="4" fillId="2" fontId="4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4.38"/>
    <col customWidth="1" min="2" max="2" width="12.25"/>
    <col customWidth="1" min="3" max="10" width="11.75"/>
    <col customWidth="1" min="11" max="26" width="7.88"/>
  </cols>
  <sheetData>
    <row r="1" ht="14.25" customHeight="1">
      <c r="A1" s="1" t="s">
        <v>0</v>
      </c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1" t="s">
        <v>1</v>
      </c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1" t="s">
        <v>2</v>
      </c>
      <c r="K3" s="2"/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4.25" customHeight="1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4.25" customHeight="1">
      <c r="A6" s="6">
        <v>-1.0</v>
      </c>
      <c r="B6" s="7">
        <v>-2.0</v>
      </c>
      <c r="C6" s="7">
        <v>-3.0</v>
      </c>
      <c r="D6" s="7">
        <v>-4.0</v>
      </c>
      <c r="E6" s="7">
        <v>-5.0</v>
      </c>
      <c r="F6" s="7">
        <v>-6.0</v>
      </c>
      <c r="G6" s="7">
        <v>-7.0</v>
      </c>
      <c r="H6" s="7">
        <v>-8.0</v>
      </c>
      <c r="I6" s="7">
        <v>-9.0</v>
      </c>
      <c r="J6" s="7">
        <v>-10.0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4.25" customHeight="1">
      <c r="A7" s="8">
        <v>1.0</v>
      </c>
      <c r="B7" s="9" t="s">
        <v>13</v>
      </c>
      <c r="C7" s="10">
        <v>1.0</v>
      </c>
      <c r="D7" s="10">
        <v>7.0</v>
      </c>
      <c r="E7" s="10">
        <v>63.0</v>
      </c>
      <c r="F7" s="11">
        <v>7.0</v>
      </c>
      <c r="G7" s="10">
        <v>31.0</v>
      </c>
      <c r="H7" s="10"/>
      <c r="I7" s="10"/>
      <c r="J7" s="11">
        <f t="shared" ref="J7:J18" si="1">SUM(C7:I7)</f>
        <v>109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4.25" customHeight="1">
      <c r="A8" s="8">
        <v>2.0</v>
      </c>
      <c r="B8" s="9" t="s">
        <v>14</v>
      </c>
      <c r="C8" s="10">
        <v>3.0</v>
      </c>
      <c r="D8" s="10">
        <v>8.0</v>
      </c>
      <c r="E8" s="10">
        <v>61.0</v>
      </c>
      <c r="F8" s="11">
        <v>5.0</v>
      </c>
      <c r="G8" s="10">
        <v>19.0</v>
      </c>
      <c r="H8" s="10"/>
      <c r="I8" s="10">
        <v>1.0</v>
      </c>
      <c r="J8" s="11">
        <f t="shared" si="1"/>
        <v>97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4.25" customHeight="1">
      <c r="A9" s="8">
        <v>3.0</v>
      </c>
      <c r="B9" s="9" t="s">
        <v>15</v>
      </c>
      <c r="C9" s="10">
        <v>2.0</v>
      </c>
      <c r="D9" s="10">
        <v>4.0</v>
      </c>
      <c r="E9" s="10">
        <v>59.0</v>
      </c>
      <c r="F9" s="11">
        <v>2.0</v>
      </c>
      <c r="G9" s="10">
        <v>14.0</v>
      </c>
      <c r="H9" s="10"/>
      <c r="I9" s="10"/>
      <c r="J9" s="11">
        <f t="shared" si="1"/>
        <v>81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4.25" customHeight="1">
      <c r="A10" s="8">
        <v>4.0</v>
      </c>
      <c r="B10" s="9" t="s">
        <v>16</v>
      </c>
      <c r="C10" s="10">
        <v>0.0</v>
      </c>
      <c r="D10" s="10">
        <v>2.0</v>
      </c>
      <c r="E10" s="10">
        <v>77.0</v>
      </c>
      <c r="F10" s="11">
        <v>3.0</v>
      </c>
      <c r="G10" s="10">
        <v>32.0</v>
      </c>
      <c r="H10" s="10"/>
      <c r="I10" s="10"/>
      <c r="J10" s="11">
        <f t="shared" si="1"/>
        <v>114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4.25" customHeight="1">
      <c r="A11" s="8">
        <v>5.0</v>
      </c>
      <c r="B11" s="9" t="s">
        <v>17</v>
      </c>
      <c r="C11" s="10">
        <v>7.0</v>
      </c>
      <c r="D11" s="10">
        <v>36.0</v>
      </c>
      <c r="E11" s="10">
        <v>413.0</v>
      </c>
      <c r="F11" s="11">
        <v>13.0</v>
      </c>
      <c r="G11" s="10">
        <v>170.0</v>
      </c>
      <c r="H11" s="10"/>
      <c r="I11" s="10">
        <v>4.0</v>
      </c>
      <c r="J11" s="11">
        <f t="shared" si="1"/>
        <v>643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4.25" customHeight="1">
      <c r="A12" s="8">
        <v>6.0</v>
      </c>
      <c r="B12" s="9" t="s">
        <v>18</v>
      </c>
      <c r="C12" s="10">
        <v>2.0</v>
      </c>
      <c r="D12" s="10">
        <v>6.0</v>
      </c>
      <c r="E12" s="10">
        <v>107.0</v>
      </c>
      <c r="F12" s="11">
        <v>3.0</v>
      </c>
      <c r="G12" s="10">
        <v>18.0</v>
      </c>
      <c r="H12" s="10"/>
      <c r="I12" s="10">
        <v>1.0</v>
      </c>
      <c r="J12" s="11">
        <f t="shared" si="1"/>
        <v>137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8">
        <v>7.0</v>
      </c>
      <c r="B13" s="9" t="s">
        <v>19</v>
      </c>
      <c r="C13" s="10">
        <v>1.0</v>
      </c>
      <c r="D13" s="10">
        <v>8.0</v>
      </c>
      <c r="E13" s="10">
        <v>99.0</v>
      </c>
      <c r="F13" s="11">
        <v>2.0</v>
      </c>
      <c r="G13" s="10">
        <v>24.0</v>
      </c>
      <c r="H13" s="10"/>
      <c r="I13" s="10">
        <v>2.0</v>
      </c>
      <c r="J13" s="11">
        <f t="shared" si="1"/>
        <v>136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8">
        <v>8.0</v>
      </c>
      <c r="B14" s="9" t="s">
        <v>20</v>
      </c>
      <c r="C14" s="10">
        <v>1.0</v>
      </c>
      <c r="D14" s="10">
        <v>8.0</v>
      </c>
      <c r="E14" s="10">
        <v>89.0</v>
      </c>
      <c r="F14" s="11">
        <v>2.0</v>
      </c>
      <c r="G14" s="10">
        <v>14.0</v>
      </c>
      <c r="H14" s="10"/>
      <c r="I14" s="10"/>
      <c r="J14" s="11">
        <f t="shared" si="1"/>
        <v>114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8">
        <v>9.0</v>
      </c>
      <c r="B15" s="9" t="s">
        <v>21</v>
      </c>
      <c r="C15" s="10">
        <v>0.0</v>
      </c>
      <c r="D15" s="10">
        <v>1.0</v>
      </c>
      <c r="E15" s="10">
        <v>57.0</v>
      </c>
      <c r="F15" s="11"/>
      <c r="G15" s="10">
        <v>21.0</v>
      </c>
      <c r="H15" s="10"/>
      <c r="I15" s="10"/>
      <c r="J15" s="11">
        <f t="shared" si="1"/>
        <v>79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8">
        <v>10.0</v>
      </c>
      <c r="B16" s="9" t="s">
        <v>22</v>
      </c>
      <c r="C16" s="10">
        <v>0.0</v>
      </c>
      <c r="D16" s="10">
        <v>0.0</v>
      </c>
      <c r="E16" s="10">
        <v>77.0</v>
      </c>
      <c r="F16" s="11">
        <v>3.0</v>
      </c>
      <c r="G16" s="10">
        <v>25.0</v>
      </c>
      <c r="H16" s="10"/>
      <c r="I16" s="10"/>
      <c r="J16" s="11">
        <f t="shared" si="1"/>
        <v>105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8">
        <v>11.0</v>
      </c>
      <c r="B17" s="9" t="s">
        <v>23</v>
      </c>
      <c r="C17" s="10">
        <v>2.0</v>
      </c>
      <c r="D17" s="10">
        <v>2.0</v>
      </c>
      <c r="E17" s="10">
        <v>30.0</v>
      </c>
      <c r="F17" s="11">
        <v>2.0</v>
      </c>
      <c r="G17" s="10">
        <v>20.0</v>
      </c>
      <c r="H17" s="10"/>
      <c r="I17" s="10"/>
      <c r="J17" s="11">
        <f t="shared" si="1"/>
        <v>56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8">
        <v>12.0</v>
      </c>
      <c r="B18" s="9" t="s">
        <v>24</v>
      </c>
      <c r="C18" s="10">
        <v>1.0</v>
      </c>
      <c r="D18" s="10">
        <v>2.0</v>
      </c>
      <c r="E18" s="10">
        <v>56.0</v>
      </c>
      <c r="F18" s="11">
        <v>3.0</v>
      </c>
      <c r="G18" s="10">
        <v>22.0</v>
      </c>
      <c r="H18" s="10"/>
      <c r="I18" s="10"/>
      <c r="J18" s="11">
        <f t="shared" si="1"/>
        <v>84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12" t="s">
        <v>12</v>
      </c>
      <c r="B19" s="13"/>
      <c r="C19" s="11">
        <f t="shared" ref="C19:J19" si="2">SUM(C7:C18)</f>
        <v>20</v>
      </c>
      <c r="D19" s="11">
        <f t="shared" si="2"/>
        <v>84</v>
      </c>
      <c r="E19" s="11">
        <f t="shared" si="2"/>
        <v>1188</v>
      </c>
      <c r="F19" s="11">
        <f t="shared" si="2"/>
        <v>45</v>
      </c>
      <c r="G19" s="11">
        <f t="shared" si="2"/>
        <v>410</v>
      </c>
      <c r="H19" s="11">
        <f t="shared" si="2"/>
        <v>0</v>
      </c>
      <c r="I19" s="11">
        <f t="shared" si="2"/>
        <v>8</v>
      </c>
      <c r="J19" s="11">
        <f t="shared" si="2"/>
        <v>1755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1.0" customHeight="1">
      <c r="A20" s="14" t="s">
        <v>25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14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15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16" t="s">
        <v>27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15" t="s">
        <v>28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15" t="s">
        <v>29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15" t="s">
        <v>30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16" t="s">
        <v>31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16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J1"/>
    <mergeCell ref="A2:J2"/>
    <mergeCell ref="A3:J3"/>
    <mergeCell ref="A19:B19"/>
  </mergeCells>
  <printOptions/>
  <pageMargins bottom="0.7480314960629921" footer="0.0" header="0.0" left="0.7086614173228347" right="0.7086614173228347" top="0.7480314960629921"/>
  <pageSetup scale="105" orientation="landscape"/>
  <drawing r:id="rId1"/>
</worksheet>
</file>