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0" sheetId="1" r:id="rId5"/>
  </sheets>
  <definedNames/>
  <calcPr/>
</workbook>
</file>

<file path=xl/sharedStrings.xml><?xml version="1.0" encoding="utf-8"?>
<sst xmlns="http://schemas.openxmlformats.org/spreadsheetml/2006/main" count="488" uniqueCount="28">
  <si>
    <t>No</t>
  </si>
  <si>
    <t>Tahun</t>
  </si>
  <si>
    <t>Kode Wilayah</t>
  </si>
  <si>
    <t>Kecamatan</t>
  </si>
  <si>
    <t>Jenis Alat Kontrasepsi</t>
  </si>
  <si>
    <t>PPM PB MKJP</t>
  </si>
  <si>
    <t>Jumlah Peserta KB Baru MKJP (Orang)</t>
  </si>
  <si>
    <t>%(Jumlah Peserta KB Baru MKJP/PPM PB MKJP)</t>
  </si>
  <si>
    <t>52.07.01</t>
  </si>
  <si>
    <t>Jereweh</t>
  </si>
  <si>
    <t>IUD</t>
  </si>
  <si>
    <t>MOW</t>
  </si>
  <si>
    <t>MOP</t>
  </si>
  <si>
    <t>IMP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</si>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</sst>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1" numFmtId="3" xfId="0" applyAlignment="1" applyBorder="1" applyFont="1" applyNumberFormat="1">
      <alignment horizontal="center" vertical="center"/>
    </xf>
    <xf borderId="1" fillId="0" fontId="2" numFmtId="2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 fitToPage="1"/>
  </sheetPr>
  <sheetViews>
    <sheetView workbookViewId="0"/>
  </sheetViews>
  <sheetFormatPr customHeight="1" defaultColWidth="12.63" defaultRowHeight="15.75"/>
  <cols>
    <col customWidth="1" min="1" max="1" width="6.0"/>
    <col customWidth="1" min="2" max="7" width="17.38"/>
    <col customWidth="1" min="8" max="8" width="23.25"/>
    <col customWidth="1" min="9" max="10" width="17.38"/>
    <col customWidth="1" min="11" max="26" width="7.7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">
        <v>1.0</v>
      </c>
      <c r="B2" s="1">
        <v>2025.0</v>
      </c>
      <c r="C2" s="1" t="s">
        <v>8</v>
      </c>
      <c r="D2" s="1" t="s">
        <v>9</v>
      </c>
      <c r="E2" s="1" t="s">
        <v>10</v>
      </c>
      <c r="F2" s="1">
        <v>65.0</v>
      </c>
      <c r="G2" s="6">
        <v>16.0</v>
      </c>
      <c r="H2" s="7">
        <f t="shared" ref="H2:H161" si="1">G2/F2*100</f>
        <v>24.61538462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1">
        <v>2.0</v>
      </c>
      <c r="B3" s="1">
        <v>2025.0</v>
      </c>
      <c r="C3" s="1" t="s">
        <v>8</v>
      </c>
      <c r="D3" s="1" t="s">
        <v>9</v>
      </c>
      <c r="E3" s="1" t="s">
        <v>11</v>
      </c>
      <c r="F3" s="1">
        <v>65.0</v>
      </c>
      <c r="G3" s="6">
        <v>7.0</v>
      </c>
      <c r="H3" s="7">
        <f t="shared" si="1"/>
        <v>10.76923077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">
        <v>3.0</v>
      </c>
      <c r="B4" s="1">
        <v>2025.0</v>
      </c>
      <c r="C4" s="1" t="s">
        <v>8</v>
      </c>
      <c r="D4" s="1" t="s">
        <v>9</v>
      </c>
      <c r="E4" s="1" t="s">
        <v>12</v>
      </c>
      <c r="F4" s="1">
        <v>65.0</v>
      </c>
      <c r="G4" s="6">
        <v>0.0</v>
      </c>
      <c r="H4" s="7">
        <f t="shared" si="1"/>
        <v>0</v>
      </c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">
        <v>4.0</v>
      </c>
      <c r="B5" s="1">
        <v>2025.0</v>
      </c>
      <c r="C5" s="1" t="s">
        <v>8</v>
      </c>
      <c r="D5" s="1" t="s">
        <v>9</v>
      </c>
      <c r="E5" s="1" t="s">
        <v>13</v>
      </c>
      <c r="F5" s="1">
        <v>65.0</v>
      </c>
      <c r="G5" s="6">
        <v>38.0</v>
      </c>
      <c r="H5" s="7">
        <f t="shared" si="1"/>
        <v>58.46153846</v>
      </c>
      <c r="I5" s="8"/>
      <c r="J5" s="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1">
        <v>5.0</v>
      </c>
      <c r="B6" s="1">
        <v>2025.0</v>
      </c>
      <c r="C6" s="1" t="s">
        <v>14</v>
      </c>
      <c r="D6" s="1" t="s">
        <v>15</v>
      </c>
      <c r="E6" s="1" t="s">
        <v>10</v>
      </c>
      <c r="F6" s="1">
        <v>1048.0</v>
      </c>
      <c r="G6" s="6">
        <v>228.0</v>
      </c>
      <c r="H6" s="7">
        <f t="shared" si="1"/>
        <v>21.75572519</v>
      </c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1">
        <v>6.0</v>
      </c>
      <c r="B7" s="1">
        <v>2025.0</v>
      </c>
      <c r="C7" s="1" t="s">
        <v>14</v>
      </c>
      <c r="D7" s="1" t="s">
        <v>15</v>
      </c>
      <c r="E7" s="1" t="s">
        <v>11</v>
      </c>
      <c r="F7" s="1">
        <v>1048.0</v>
      </c>
      <c r="G7" s="6">
        <v>121.0</v>
      </c>
      <c r="H7" s="7">
        <f t="shared" si="1"/>
        <v>11.54580153</v>
      </c>
      <c r="I7" s="8"/>
      <c r="J7" s="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">
        <v>7.0</v>
      </c>
      <c r="B8" s="1">
        <v>2025.0</v>
      </c>
      <c r="C8" s="1" t="s">
        <v>14</v>
      </c>
      <c r="D8" s="1" t="s">
        <v>15</v>
      </c>
      <c r="E8" s="1" t="s">
        <v>12</v>
      </c>
      <c r="F8" s="1">
        <v>1048.0</v>
      </c>
      <c r="G8" s="6">
        <v>1.0</v>
      </c>
      <c r="H8" s="7">
        <f t="shared" si="1"/>
        <v>0.09541984733</v>
      </c>
      <c r="I8" s="8"/>
      <c r="J8" s="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">
        <v>8.0</v>
      </c>
      <c r="B9" s="1">
        <v>2025.0</v>
      </c>
      <c r="C9" s="1" t="s">
        <v>14</v>
      </c>
      <c r="D9" s="1" t="s">
        <v>15</v>
      </c>
      <c r="E9" s="1" t="s">
        <v>13</v>
      </c>
      <c r="F9" s="1">
        <v>1048.0</v>
      </c>
      <c r="G9" s="6">
        <v>530.0</v>
      </c>
      <c r="H9" s="7">
        <f t="shared" si="1"/>
        <v>50.57251908</v>
      </c>
      <c r="I9" s="8"/>
      <c r="J9" s="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1">
        <v>9.0</v>
      </c>
      <c r="B10" s="1">
        <v>2025.0</v>
      </c>
      <c r="C10" s="1" t="s">
        <v>16</v>
      </c>
      <c r="D10" s="1" t="s">
        <v>17</v>
      </c>
      <c r="E10" s="1" t="s">
        <v>10</v>
      </c>
      <c r="F10" s="1">
        <v>218.0</v>
      </c>
      <c r="G10" s="6">
        <v>18.0</v>
      </c>
      <c r="H10" s="7">
        <f t="shared" si="1"/>
        <v>8.256880734</v>
      </c>
      <c r="I10" s="8"/>
      <c r="J10" s="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1">
        <v>10.0</v>
      </c>
      <c r="B11" s="1">
        <v>2025.0</v>
      </c>
      <c r="C11" s="1" t="s">
        <v>16</v>
      </c>
      <c r="D11" s="1" t="s">
        <v>17</v>
      </c>
      <c r="E11" s="1" t="s">
        <v>11</v>
      </c>
      <c r="F11" s="1">
        <v>218.0</v>
      </c>
      <c r="G11" s="6">
        <v>2.0</v>
      </c>
      <c r="H11" s="7">
        <f t="shared" si="1"/>
        <v>0.9174311927</v>
      </c>
      <c r="I11" s="8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1">
        <v>11.0</v>
      </c>
      <c r="B12" s="1">
        <v>2025.0</v>
      </c>
      <c r="C12" s="1" t="s">
        <v>16</v>
      </c>
      <c r="D12" s="1" t="s">
        <v>17</v>
      </c>
      <c r="E12" s="1" t="s">
        <v>12</v>
      </c>
      <c r="F12" s="1">
        <v>218.0</v>
      </c>
      <c r="G12" s="6">
        <v>0.0</v>
      </c>
      <c r="H12" s="7">
        <f t="shared" si="1"/>
        <v>0</v>
      </c>
      <c r="I12" s="8"/>
      <c r="J12" s="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1">
        <v>12.0</v>
      </c>
      <c r="B13" s="1">
        <v>2025.0</v>
      </c>
      <c r="C13" s="1" t="s">
        <v>16</v>
      </c>
      <c r="D13" s="1" t="s">
        <v>17</v>
      </c>
      <c r="E13" s="1" t="s">
        <v>13</v>
      </c>
      <c r="F13" s="1">
        <v>218.0</v>
      </c>
      <c r="G13" s="6">
        <v>140.0</v>
      </c>
      <c r="H13" s="7">
        <f t="shared" si="1"/>
        <v>64.22018349</v>
      </c>
      <c r="I13" s="8"/>
      <c r="J13" s="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1">
        <v>13.0</v>
      </c>
      <c r="B14" s="1">
        <v>2025.0</v>
      </c>
      <c r="C14" s="1" t="s">
        <v>18</v>
      </c>
      <c r="D14" s="1" t="s">
        <v>19</v>
      </c>
      <c r="E14" s="1" t="s">
        <v>10</v>
      </c>
      <c r="F14" s="1">
        <v>95.0</v>
      </c>
      <c r="G14" s="6">
        <v>5.0</v>
      </c>
      <c r="H14" s="7">
        <f t="shared" si="1"/>
        <v>5.263157895</v>
      </c>
      <c r="I14" s="8"/>
      <c r="J14" s="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1">
        <v>14.0</v>
      </c>
      <c r="B15" s="1">
        <v>2025.0</v>
      </c>
      <c r="C15" s="1" t="s">
        <v>18</v>
      </c>
      <c r="D15" s="1" t="s">
        <v>19</v>
      </c>
      <c r="E15" s="1" t="s">
        <v>11</v>
      </c>
      <c r="F15" s="1">
        <v>95.0</v>
      </c>
      <c r="G15" s="6">
        <v>1.0</v>
      </c>
      <c r="H15" s="7">
        <f t="shared" si="1"/>
        <v>1.052631579</v>
      </c>
      <c r="I15" s="8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1">
        <v>15.0</v>
      </c>
      <c r="B16" s="1">
        <v>2025.0</v>
      </c>
      <c r="C16" s="1" t="s">
        <v>18</v>
      </c>
      <c r="D16" s="1" t="s">
        <v>19</v>
      </c>
      <c r="E16" s="1" t="s">
        <v>12</v>
      </c>
      <c r="F16" s="1">
        <v>95.0</v>
      </c>
      <c r="G16" s="6">
        <v>0.0</v>
      </c>
      <c r="H16" s="7">
        <f t="shared" si="1"/>
        <v>0</v>
      </c>
      <c r="I16" s="8"/>
      <c r="J16" s="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1">
        <v>16.0</v>
      </c>
      <c r="B17" s="1">
        <v>2025.0</v>
      </c>
      <c r="C17" s="1" t="s">
        <v>18</v>
      </c>
      <c r="D17" s="1" t="s">
        <v>19</v>
      </c>
      <c r="E17" s="1" t="s">
        <v>13</v>
      </c>
      <c r="F17" s="1">
        <v>95.0</v>
      </c>
      <c r="G17" s="6">
        <v>91.0</v>
      </c>
      <c r="H17" s="7">
        <f t="shared" si="1"/>
        <v>95.78947368</v>
      </c>
      <c r="I17" s="8"/>
      <c r="J17" s="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1">
        <v>17.0</v>
      </c>
      <c r="B18" s="1">
        <v>2025.0</v>
      </c>
      <c r="C18" s="1" t="s">
        <v>20</v>
      </c>
      <c r="D18" s="1" t="s">
        <v>21</v>
      </c>
      <c r="E18" s="1" t="s">
        <v>10</v>
      </c>
      <c r="F18" s="1">
        <v>163.0</v>
      </c>
      <c r="G18" s="6">
        <v>16.0</v>
      </c>
      <c r="H18" s="7">
        <f t="shared" si="1"/>
        <v>9.81595092</v>
      </c>
      <c r="I18" s="8"/>
      <c r="J18" s="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1">
        <v>18.0</v>
      </c>
      <c r="B19" s="1">
        <v>2025.0</v>
      </c>
      <c r="C19" s="1" t="s">
        <v>20</v>
      </c>
      <c r="D19" s="1" t="s">
        <v>21</v>
      </c>
      <c r="E19" s="1" t="s">
        <v>11</v>
      </c>
      <c r="F19" s="1">
        <v>163.0</v>
      </c>
      <c r="G19" s="6">
        <v>0.0</v>
      </c>
      <c r="H19" s="7">
        <f t="shared" si="1"/>
        <v>0</v>
      </c>
      <c r="I19" s="8"/>
      <c r="J19" s="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">
        <v>19.0</v>
      </c>
      <c r="B20" s="1">
        <v>2025.0</v>
      </c>
      <c r="C20" s="1" t="s">
        <v>20</v>
      </c>
      <c r="D20" s="1" t="s">
        <v>21</v>
      </c>
      <c r="E20" s="1" t="s">
        <v>12</v>
      </c>
      <c r="F20" s="1">
        <v>163.0</v>
      </c>
      <c r="G20" s="6">
        <v>0.0</v>
      </c>
      <c r="H20" s="7">
        <f t="shared" si="1"/>
        <v>0</v>
      </c>
      <c r="I20" s="8"/>
      <c r="J20" s="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1">
        <v>20.0</v>
      </c>
      <c r="B21" s="1">
        <v>2025.0</v>
      </c>
      <c r="C21" s="1" t="s">
        <v>20</v>
      </c>
      <c r="D21" s="1" t="s">
        <v>21</v>
      </c>
      <c r="E21" s="1" t="s">
        <v>13</v>
      </c>
      <c r="F21" s="1">
        <v>163.0</v>
      </c>
      <c r="G21" s="6">
        <v>77.0</v>
      </c>
      <c r="H21" s="7">
        <f t="shared" si="1"/>
        <v>47.2392638</v>
      </c>
      <c r="I21" s="8"/>
      <c r="J21" s="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1">
        <v>21.0</v>
      </c>
      <c r="B22" s="1">
        <v>2025.0</v>
      </c>
      <c r="C22" s="1" t="s">
        <v>22</v>
      </c>
      <c r="D22" s="1" t="s">
        <v>23</v>
      </c>
      <c r="E22" s="1" t="s">
        <v>10</v>
      </c>
      <c r="F22" s="1">
        <v>148.0</v>
      </c>
      <c r="G22" s="6">
        <v>24.0</v>
      </c>
      <c r="H22" s="7">
        <f t="shared" si="1"/>
        <v>16.21621622</v>
      </c>
      <c r="I22" s="8"/>
      <c r="J22" s="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1">
        <v>22.0</v>
      </c>
      <c r="B23" s="1">
        <v>2025.0</v>
      </c>
      <c r="C23" s="1" t="s">
        <v>22</v>
      </c>
      <c r="D23" s="1" t="s">
        <v>23</v>
      </c>
      <c r="E23" s="1" t="s">
        <v>11</v>
      </c>
      <c r="F23" s="1">
        <v>148.0</v>
      </c>
      <c r="G23" s="6">
        <v>0.0</v>
      </c>
      <c r="H23" s="7">
        <f t="shared" si="1"/>
        <v>0</v>
      </c>
      <c r="I23" s="8"/>
      <c r="J23" s="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1">
        <v>23.0</v>
      </c>
      <c r="B24" s="1">
        <v>2025.0</v>
      </c>
      <c r="C24" s="1" t="s">
        <v>22</v>
      </c>
      <c r="D24" s="1" t="s">
        <v>23</v>
      </c>
      <c r="E24" s="1" t="s">
        <v>12</v>
      </c>
      <c r="F24" s="1">
        <v>148.0</v>
      </c>
      <c r="G24" s="6">
        <v>0.0</v>
      </c>
      <c r="H24" s="7">
        <f t="shared" si="1"/>
        <v>0</v>
      </c>
      <c r="I24" s="8"/>
      <c r="J24" s="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1">
        <v>24.0</v>
      </c>
      <c r="B25" s="1">
        <v>2025.0</v>
      </c>
      <c r="C25" s="1" t="s">
        <v>22</v>
      </c>
      <c r="D25" s="1" t="s">
        <v>23</v>
      </c>
      <c r="E25" s="1" t="s">
        <v>13</v>
      </c>
      <c r="F25" s="1">
        <v>148.0</v>
      </c>
      <c r="G25" s="6">
        <v>72.0</v>
      </c>
      <c r="H25" s="7">
        <f t="shared" si="1"/>
        <v>48.64864865</v>
      </c>
      <c r="I25" s="8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1">
        <v>25.0</v>
      </c>
      <c r="B26" s="1">
        <v>2025.0</v>
      </c>
      <c r="C26" s="1" t="s">
        <v>24</v>
      </c>
      <c r="D26" s="1" t="s">
        <v>25</v>
      </c>
      <c r="E26" s="1" t="s">
        <v>10</v>
      </c>
      <c r="F26" s="1">
        <v>66.0</v>
      </c>
      <c r="G26" s="6">
        <v>3.0</v>
      </c>
      <c r="H26" s="7">
        <f t="shared" si="1"/>
        <v>4.545454545</v>
      </c>
      <c r="I26" s="8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1">
        <v>26.0</v>
      </c>
      <c r="B27" s="1">
        <v>2025.0</v>
      </c>
      <c r="C27" s="1" t="s">
        <v>24</v>
      </c>
      <c r="D27" s="1" t="s">
        <v>25</v>
      </c>
      <c r="E27" s="1" t="s">
        <v>11</v>
      </c>
      <c r="F27" s="1">
        <v>66.0</v>
      </c>
      <c r="G27" s="6">
        <v>2.0</v>
      </c>
      <c r="H27" s="7">
        <f t="shared" si="1"/>
        <v>3.03030303</v>
      </c>
      <c r="I27" s="8"/>
      <c r="J27" s="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1">
        <v>27.0</v>
      </c>
      <c r="B28" s="1">
        <v>2025.0</v>
      </c>
      <c r="C28" s="1" t="s">
        <v>24</v>
      </c>
      <c r="D28" s="1" t="s">
        <v>25</v>
      </c>
      <c r="E28" s="1" t="s">
        <v>12</v>
      </c>
      <c r="F28" s="1">
        <v>66.0</v>
      </c>
      <c r="G28" s="6">
        <v>0.0</v>
      </c>
      <c r="H28" s="7">
        <f t="shared" si="1"/>
        <v>0</v>
      </c>
      <c r="I28" s="8"/>
      <c r="J28" s="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1">
        <v>28.0</v>
      </c>
      <c r="B29" s="1">
        <v>2025.0</v>
      </c>
      <c r="C29" s="1" t="s">
        <v>24</v>
      </c>
      <c r="D29" s="1" t="s">
        <v>25</v>
      </c>
      <c r="E29" s="1" t="s">
        <v>13</v>
      </c>
      <c r="F29" s="1">
        <v>66.0</v>
      </c>
      <c r="G29" s="6">
        <v>65.0</v>
      </c>
      <c r="H29" s="7">
        <f t="shared" si="1"/>
        <v>98.48484848</v>
      </c>
      <c r="I29" s="8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1">
        <v>29.0</v>
      </c>
      <c r="B30" s="1">
        <v>2025.0</v>
      </c>
      <c r="C30" s="1" t="s">
        <v>26</v>
      </c>
      <c r="D30" s="1" t="s">
        <v>27</v>
      </c>
      <c r="E30" s="1" t="s">
        <v>10</v>
      </c>
      <c r="F30" s="1">
        <v>229.0</v>
      </c>
      <c r="G30" s="6">
        <v>33.0</v>
      </c>
      <c r="H30" s="7">
        <f t="shared" si="1"/>
        <v>14.41048035</v>
      </c>
      <c r="I30" s="8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1">
        <v>30.0</v>
      </c>
      <c r="B31" s="1">
        <v>2025.0</v>
      </c>
      <c r="C31" s="1" t="s">
        <v>26</v>
      </c>
      <c r="D31" s="1" t="s">
        <v>27</v>
      </c>
      <c r="E31" s="1" t="s">
        <v>11</v>
      </c>
      <c r="F31" s="1">
        <v>229.0</v>
      </c>
      <c r="G31" s="6">
        <v>10.0</v>
      </c>
      <c r="H31" s="7">
        <f t="shared" si="1"/>
        <v>4.366812227</v>
      </c>
      <c r="I31" s="8"/>
      <c r="J31" s="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1">
        <v>31.0</v>
      </c>
      <c r="B32" s="1">
        <v>2025.0</v>
      </c>
      <c r="C32" s="1" t="s">
        <v>26</v>
      </c>
      <c r="D32" s="1" t="s">
        <v>27</v>
      </c>
      <c r="E32" s="1" t="s">
        <v>12</v>
      </c>
      <c r="F32" s="1">
        <v>229.0</v>
      </c>
      <c r="G32" s="6">
        <v>0.0</v>
      </c>
      <c r="H32" s="7">
        <f t="shared" si="1"/>
        <v>0</v>
      </c>
      <c r="I32" s="8"/>
      <c r="J32" s="9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1">
        <v>32.0</v>
      </c>
      <c r="B33" s="1">
        <v>2025.0</v>
      </c>
      <c r="C33" s="1" t="s">
        <v>26</v>
      </c>
      <c r="D33" s="1" t="s">
        <v>27</v>
      </c>
      <c r="E33" s="1" t="s">
        <v>13</v>
      </c>
      <c r="F33" s="1">
        <v>229.0</v>
      </c>
      <c r="G33" s="6">
        <v>146.0</v>
      </c>
      <c r="H33" s="7">
        <f t="shared" si="1"/>
        <v>63.75545852</v>
      </c>
      <c r="I33" s="8"/>
      <c r="J33" s="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1">
        <v>33.0</v>
      </c>
      <c r="B34" s="1">
        <v>2024.0</v>
      </c>
      <c r="C34" s="1" t="s">
        <v>8</v>
      </c>
      <c r="D34" s="1" t="s">
        <v>9</v>
      </c>
      <c r="E34" s="1" t="s">
        <v>10</v>
      </c>
      <c r="F34" s="1">
        <v>118.0</v>
      </c>
      <c r="G34" s="6">
        <v>9.0</v>
      </c>
      <c r="H34" s="7">
        <f t="shared" si="1"/>
        <v>7.627118644</v>
      </c>
      <c r="I34" s="8"/>
      <c r="J34" s="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1">
        <v>34.0</v>
      </c>
      <c r="B35" s="1">
        <v>2024.0</v>
      </c>
      <c r="C35" s="1" t="s">
        <v>8</v>
      </c>
      <c r="D35" s="1" t="s">
        <v>9</v>
      </c>
      <c r="E35" s="1" t="s">
        <v>11</v>
      </c>
      <c r="F35" s="1">
        <v>118.0</v>
      </c>
      <c r="G35" s="6">
        <v>5.0</v>
      </c>
      <c r="H35" s="7">
        <f t="shared" si="1"/>
        <v>4.237288136</v>
      </c>
      <c r="I35" s="8"/>
      <c r="J35" s="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1">
        <v>35.0</v>
      </c>
      <c r="B36" s="1">
        <v>2024.0</v>
      </c>
      <c r="C36" s="1" t="s">
        <v>8</v>
      </c>
      <c r="D36" s="1" t="s">
        <v>9</v>
      </c>
      <c r="E36" s="1" t="s">
        <v>12</v>
      </c>
      <c r="F36" s="1">
        <v>118.0</v>
      </c>
      <c r="G36" s="6">
        <v>0.0</v>
      </c>
      <c r="H36" s="7">
        <f t="shared" si="1"/>
        <v>0</v>
      </c>
      <c r="I36" s="8"/>
      <c r="J36" s="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1">
        <v>36.0</v>
      </c>
      <c r="B37" s="1">
        <v>2024.0</v>
      </c>
      <c r="C37" s="1" t="s">
        <v>8</v>
      </c>
      <c r="D37" s="1" t="s">
        <v>9</v>
      </c>
      <c r="E37" s="1" t="s">
        <v>13</v>
      </c>
      <c r="F37" s="1">
        <v>118.0</v>
      </c>
      <c r="G37" s="6">
        <v>31.0</v>
      </c>
      <c r="H37" s="7">
        <f t="shared" si="1"/>
        <v>26.27118644</v>
      </c>
      <c r="I37" s="8"/>
      <c r="J37" s="9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1">
        <v>37.0</v>
      </c>
      <c r="B38" s="1">
        <v>2024.0</v>
      </c>
      <c r="C38" s="1" t="s">
        <v>14</v>
      </c>
      <c r="D38" s="1" t="s">
        <v>15</v>
      </c>
      <c r="E38" s="1" t="s">
        <v>10</v>
      </c>
      <c r="F38" s="1">
        <v>632.0</v>
      </c>
      <c r="G38" s="6">
        <v>315.0</v>
      </c>
      <c r="H38" s="7">
        <f t="shared" si="1"/>
        <v>49.84177215</v>
      </c>
      <c r="I38" s="8"/>
      <c r="J38" s="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1">
        <v>38.0</v>
      </c>
      <c r="B39" s="1">
        <v>2024.0</v>
      </c>
      <c r="C39" s="1" t="s">
        <v>14</v>
      </c>
      <c r="D39" s="1" t="s">
        <v>15</v>
      </c>
      <c r="E39" s="1" t="s">
        <v>11</v>
      </c>
      <c r="F39" s="1">
        <v>632.0</v>
      </c>
      <c r="G39" s="6">
        <v>118.0</v>
      </c>
      <c r="H39" s="7">
        <f t="shared" si="1"/>
        <v>18.67088608</v>
      </c>
      <c r="I39" s="8"/>
      <c r="J39" s="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1">
        <v>39.0</v>
      </c>
      <c r="B40" s="1">
        <v>2024.0</v>
      </c>
      <c r="C40" s="1" t="s">
        <v>14</v>
      </c>
      <c r="D40" s="1" t="s">
        <v>15</v>
      </c>
      <c r="E40" s="1" t="s">
        <v>12</v>
      </c>
      <c r="F40" s="1">
        <v>632.0</v>
      </c>
      <c r="G40" s="6">
        <v>0.0</v>
      </c>
      <c r="H40" s="7">
        <f t="shared" si="1"/>
        <v>0</v>
      </c>
      <c r="I40" s="8"/>
      <c r="J40" s="9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1">
        <v>40.0</v>
      </c>
      <c r="B41" s="1">
        <v>2024.0</v>
      </c>
      <c r="C41" s="1" t="s">
        <v>14</v>
      </c>
      <c r="D41" s="1" t="s">
        <v>15</v>
      </c>
      <c r="E41" s="1" t="s">
        <v>13</v>
      </c>
      <c r="F41" s="1">
        <v>632.0</v>
      </c>
      <c r="G41" s="6">
        <v>364.0</v>
      </c>
      <c r="H41" s="7">
        <f t="shared" si="1"/>
        <v>57.59493671</v>
      </c>
      <c r="I41" s="8"/>
      <c r="J41" s="9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1">
        <v>41.0</v>
      </c>
      <c r="B42" s="1">
        <v>2024.0</v>
      </c>
      <c r="C42" s="1" t="s">
        <v>16</v>
      </c>
      <c r="D42" s="1" t="s">
        <v>17</v>
      </c>
      <c r="E42" s="1" t="s">
        <v>10</v>
      </c>
      <c r="F42" s="1">
        <v>253.0</v>
      </c>
      <c r="G42" s="6">
        <v>22.0</v>
      </c>
      <c r="H42" s="7">
        <f t="shared" si="1"/>
        <v>8.695652174</v>
      </c>
      <c r="I42" s="8"/>
      <c r="J42" s="9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1">
        <v>42.0</v>
      </c>
      <c r="B43" s="1">
        <v>2024.0</v>
      </c>
      <c r="C43" s="1" t="s">
        <v>16</v>
      </c>
      <c r="D43" s="1" t="s">
        <v>17</v>
      </c>
      <c r="E43" s="1" t="s">
        <v>11</v>
      </c>
      <c r="F43" s="1">
        <v>253.0</v>
      </c>
      <c r="G43" s="6">
        <v>2.0</v>
      </c>
      <c r="H43" s="7">
        <f t="shared" si="1"/>
        <v>0.790513834</v>
      </c>
      <c r="I43" s="8"/>
      <c r="J43" s="9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1">
        <v>43.0</v>
      </c>
      <c r="B44" s="1">
        <v>2024.0</v>
      </c>
      <c r="C44" s="1" t="s">
        <v>16</v>
      </c>
      <c r="D44" s="1" t="s">
        <v>17</v>
      </c>
      <c r="E44" s="1" t="s">
        <v>12</v>
      </c>
      <c r="F44" s="1">
        <v>253.0</v>
      </c>
      <c r="G44" s="6">
        <v>0.0</v>
      </c>
      <c r="H44" s="7">
        <f t="shared" si="1"/>
        <v>0</v>
      </c>
      <c r="I44" s="8"/>
      <c r="J44" s="9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1">
        <v>44.0</v>
      </c>
      <c r="B45" s="1">
        <v>2024.0</v>
      </c>
      <c r="C45" s="1" t="s">
        <v>16</v>
      </c>
      <c r="D45" s="1" t="s">
        <v>17</v>
      </c>
      <c r="E45" s="1" t="s">
        <v>13</v>
      </c>
      <c r="F45" s="1">
        <v>253.0</v>
      </c>
      <c r="G45" s="6">
        <v>99.0</v>
      </c>
      <c r="H45" s="7">
        <f t="shared" si="1"/>
        <v>39.13043478</v>
      </c>
      <c r="I45" s="8"/>
      <c r="J45" s="9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1">
        <v>45.0</v>
      </c>
      <c r="B46" s="1">
        <v>2024.0</v>
      </c>
      <c r="C46" s="1" t="s">
        <v>18</v>
      </c>
      <c r="D46" s="1" t="s">
        <v>19</v>
      </c>
      <c r="E46" s="1" t="s">
        <v>10</v>
      </c>
      <c r="F46" s="1">
        <v>138.0</v>
      </c>
      <c r="G46" s="6">
        <v>9.0</v>
      </c>
      <c r="H46" s="7">
        <f t="shared" si="1"/>
        <v>6.52173913</v>
      </c>
      <c r="I46" s="8"/>
      <c r="J46" s="9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1">
        <v>46.0</v>
      </c>
      <c r="B47" s="1">
        <v>2024.0</v>
      </c>
      <c r="C47" s="1" t="s">
        <v>18</v>
      </c>
      <c r="D47" s="1" t="s">
        <v>19</v>
      </c>
      <c r="E47" s="1" t="s">
        <v>11</v>
      </c>
      <c r="F47" s="1">
        <v>138.0</v>
      </c>
      <c r="G47" s="6">
        <v>5.0</v>
      </c>
      <c r="H47" s="7">
        <f t="shared" si="1"/>
        <v>3.623188406</v>
      </c>
      <c r="I47" s="8"/>
      <c r="J47" s="9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1">
        <v>47.0</v>
      </c>
      <c r="B48" s="1">
        <v>2024.0</v>
      </c>
      <c r="C48" s="1" t="s">
        <v>18</v>
      </c>
      <c r="D48" s="1" t="s">
        <v>19</v>
      </c>
      <c r="E48" s="1" t="s">
        <v>12</v>
      </c>
      <c r="F48" s="1">
        <v>138.0</v>
      </c>
      <c r="G48" s="6">
        <v>0.0</v>
      </c>
      <c r="H48" s="7">
        <f t="shared" si="1"/>
        <v>0</v>
      </c>
      <c r="I48" s="8"/>
      <c r="J48" s="9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1">
        <v>48.0</v>
      </c>
      <c r="B49" s="1">
        <v>2024.0</v>
      </c>
      <c r="C49" s="1" t="s">
        <v>18</v>
      </c>
      <c r="D49" s="1" t="s">
        <v>19</v>
      </c>
      <c r="E49" s="1" t="s">
        <v>13</v>
      </c>
      <c r="F49" s="1">
        <v>138.0</v>
      </c>
      <c r="G49" s="6">
        <v>46.0</v>
      </c>
      <c r="H49" s="7">
        <f t="shared" si="1"/>
        <v>33.33333333</v>
      </c>
      <c r="I49" s="8"/>
      <c r="J49" s="9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1">
        <v>49.0</v>
      </c>
      <c r="B50" s="1">
        <v>2024.0</v>
      </c>
      <c r="C50" s="1" t="s">
        <v>20</v>
      </c>
      <c r="D50" s="1" t="s">
        <v>21</v>
      </c>
      <c r="E50" s="1" t="s">
        <v>10</v>
      </c>
      <c r="F50" s="1">
        <v>190.0</v>
      </c>
      <c r="G50" s="6">
        <v>6.0</v>
      </c>
      <c r="H50" s="7">
        <f t="shared" si="1"/>
        <v>3.157894737</v>
      </c>
      <c r="I50" s="8"/>
      <c r="J50" s="9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1">
        <v>50.0</v>
      </c>
      <c r="B51" s="1">
        <v>2024.0</v>
      </c>
      <c r="C51" s="1" t="s">
        <v>20</v>
      </c>
      <c r="D51" s="1" t="s">
        <v>21</v>
      </c>
      <c r="E51" s="1" t="s">
        <v>11</v>
      </c>
      <c r="F51" s="1">
        <v>190.0</v>
      </c>
      <c r="G51" s="6">
        <v>1.0</v>
      </c>
      <c r="H51" s="7">
        <f t="shared" si="1"/>
        <v>0.5263157895</v>
      </c>
      <c r="I51" s="8"/>
      <c r="J51" s="9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1">
        <v>51.0</v>
      </c>
      <c r="B52" s="1">
        <v>2024.0</v>
      </c>
      <c r="C52" s="1" t="s">
        <v>20</v>
      </c>
      <c r="D52" s="1" t="s">
        <v>21</v>
      </c>
      <c r="E52" s="1" t="s">
        <v>12</v>
      </c>
      <c r="F52" s="1">
        <v>190.0</v>
      </c>
      <c r="G52" s="6">
        <v>0.0</v>
      </c>
      <c r="H52" s="7">
        <f t="shared" si="1"/>
        <v>0</v>
      </c>
      <c r="I52" s="8"/>
      <c r="J52" s="9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1">
        <v>52.0</v>
      </c>
      <c r="B53" s="1">
        <v>2024.0</v>
      </c>
      <c r="C53" s="1" t="s">
        <v>20</v>
      </c>
      <c r="D53" s="1" t="s">
        <v>21</v>
      </c>
      <c r="E53" s="1" t="s">
        <v>13</v>
      </c>
      <c r="F53" s="1">
        <v>190.0</v>
      </c>
      <c r="G53" s="6">
        <v>83.0</v>
      </c>
      <c r="H53" s="7">
        <f t="shared" si="1"/>
        <v>43.68421053</v>
      </c>
      <c r="I53" s="8"/>
      <c r="J53" s="9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1">
        <v>53.0</v>
      </c>
      <c r="B54" s="1">
        <v>2024.0</v>
      </c>
      <c r="C54" s="1" t="s">
        <v>22</v>
      </c>
      <c r="D54" s="1" t="s">
        <v>23</v>
      </c>
      <c r="E54" s="1" t="s">
        <v>10</v>
      </c>
      <c r="F54" s="1">
        <v>166.0</v>
      </c>
      <c r="G54" s="6">
        <v>7.0</v>
      </c>
      <c r="H54" s="7">
        <f t="shared" si="1"/>
        <v>4.21686747</v>
      </c>
      <c r="I54" s="8"/>
      <c r="J54" s="9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1">
        <v>54.0</v>
      </c>
      <c r="B55" s="1">
        <v>2024.0</v>
      </c>
      <c r="C55" s="1" t="s">
        <v>22</v>
      </c>
      <c r="D55" s="1" t="s">
        <v>23</v>
      </c>
      <c r="E55" s="1" t="s">
        <v>11</v>
      </c>
      <c r="F55" s="1">
        <v>166.0</v>
      </c>
      <c r="G55" s="6">
        <v>0.0</v>
      </c>
      <c r="H55" s="7">
        <f t="shared" si="1"/>
        <v>0</v>
      </c>
      <c r="I55" s="8"/>
      <c r="J55" s="9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1">
        <v>55.0</v>
      </c>
      <c r="B56" s="1">
        <v>2024.0</v>
      </c>
      <c r="C56" s="1" t="s">
        <v>22</v>
      </c>
      <c r="D56" s="1" t="s">
        <v>23</v>
      </c>
      <c r="E56" s="1" t="s">
        <v>12</v>
      </c>
      <c r="F56" s="1">
        <v>166.0</v>
      </c>
      <c r="G56" s="6">
        <v>0.0</v>
      </c>
      <c r="H56" s="7">
        <f t="shared" si="1"/>
        <v>0</v>
      </c>
      <c r="I56" s="8"/>
      <c r="J56" s="9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1">
        <v>56.0</v>
      </c>
      <c r="B57" s="1">
        <v>2024.0</v>
      </c>
      <c r="C57" s="1" t="s">
        <v>22</v>
      </c>
      <c r="D57" s="1" t="s">
        <v>23</v>
      </c>
      <c r="E57" s="1" t="s">
        <v>13</v>
      </c>
      <c r="F57" s="1">
        <v>166.0</v>
      </c>
      <c r="G57" s="6">
        <v>75.0</v>
      </c>
      <c r="H57" s="7">
        <f t="shared" si="1"/>
        <v>45.18072289</v>
      </c>
      <c r="I57" s="8"/>
      <c r="J57" s="9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1">
        <v>57.0</v>
      </c>
      <c r="B58" s="1">
        <v>2024.0</v>
      </c>
      <c r="C58" s="1" t="s">
        <v>24</v>
      </c>
      <c r="D58" s="1" t="s">
        <v>25</v>
      </c>
      <c r="E58" s="1" t="s">
        <v>10</v>
      </c>
      <c r="F58" s="1">
        <v>79.0</v>
      </c>
      <c r="G58" s="6">
        <v>5.0</v>
      </c>
      <c r="H58" s="7">
        <f t="shared" si="1"/>
        <v>6.329113924</v>
      </c>
      <c r="I58" s="8"/>
      <c r="J58" s="9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1">
        <v>58.0</v>
      </c>
      <c r="B59" s="1">
        <v>2024.0</v>
      </c>
      <c r="C59" s="1" t="s">
        <v>24</v>
      </c>
      <c r="D59" s="1" t="s">
        <v>25</v>
      </c>
      <c r="E59" s="1" t="s">
        <v>11</v>
      </c>
      <c r="F59" s="1">
        <v>79.0</v>
      </c>
      <c r="G59" s="6">
        <v>3.0</v>
      </c>
      <c r="H59" s="7">
        <f t="shared" si="1"/>
        <v>3.797468354</v>
      </c>
      <c r="I59" s="8"/>
      <c r="J59" s="9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1">
        <v>59.0</v>
      </c>
      <c r="B60" s="1">
        <v>2024.0</v>
      </c>
      <c r="C60" s="1" t="s">
        <v>24</v>
      </c>
      <c r="D60" s="1" t="s">
        <v>25</v>
      </c>
      <c r="E60" s="1" t="s">
        <v>12</v>
      </c>
      <c r="F60" s="1">
        <v>79.0</v>
      </c>
      <c r="G60" s="6">
        <v>0.0</v>
      </c>
      <c r="H60" s="7">
        <f t="shared" si="1"/>
        <v>0</v>
      </c>
      <c r="I60" s="8"/>
      <c r="J60" s="9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1">
        <v>60.0</v>
      </c>
      <c r="B61" s="1">
        <v>2024.0</v>
      </c>
      <c r="C61" s="1" t="s">
        <v>24</v>
      </c>
      <c r="D61" s="1" t="s">
        <v>25</v>
      </c>
      <c r="E61" s="1" t="s">
        <v>13</v>
      </c>
      <c r="F61" s="1">
        <v>79.0</v>
      </c>
      <c r="G61" s="6">
        <v>32.0</v>
      </c>
      <c r="H61" s="7">
        <f t="shared" si="1"/>
        <v>40.50632911</v>
      </c>
      <c r="I61" s="8"/>
      <c r="J61" s="9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1">
        <v>61.0</v>
      </c>
      <c r="B62" s="1">
        <v>2024.0</v>
      </c>
      <c r="C62" s="1" t="s">
        <v>26</v>
      </c>
      <c r="D62" s="1" t="s">
        <v>27</v>
      </c>
      <c r="E62" s="1" t="s">
        <v>10</v>
      </c>
      <c r="F62" s="1">
        <v>146.0</v>
      </c>
      <c r="G62" s="6">
        <v>16.0</v>
      </c>
      <c r="H62" s="7">
        <f t="shared" si="1"/>
        <v>10.95890411</v>
      </c>
      <c r="I62" s="8"/>
      <c r="J62" s="9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1">
        <v>62.0</v>
      </c>
      <c r="B63" s="1">
        <v>2024.0</v>
      </c>
      <c r="C63" s="1" t="s">
        <v>26</v>
      </c>
      <c r="D63" s="1" t="s">
        <v>27</v>
      </c>
      <c r="E63" s="1" t="s">
        <v>11</v>
      </c>
      <c r="F63" s="1">
        <v>146.0</v>
      </c>
      <c r="G63" s="6">
        <v>3.0</v>
      </c>
      <c r="H63" s="7">
        <f t="shared" si="1"/>
        <v>2.054794521</v>
      </c>
      <c r="I63" s="8"/>
      <c r="J63" s="9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1">
        <v>63.0</v>
      </c>
      <c r="B64" s="1">
        <v>2024.0</v>
      </c>
      <c r="C64" s="1" t="s">
        <v>26</v>
      </c>
      <c r="D64" s="1" t="s">
        <v>27</v>
      </c>
      <c r="E64" s="1" t="s">
        <v>12</v>
      </c>
      <c r="F64" s="1">
        <v>146.0</v>
      </c>
      <c r="G64" s="6">
        <v>0.0</v>
      </c>
      <c r="H64" s="7">
        <f t="shared" si="1"/>
        <v>0</v>
      </c>
      <c r="I64" s="8"/>
      <c r="J64" s="9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1">
        <v>64.0</v>
      </c>
      <c r="B65" s="1">
        <v>2024.0</v>
      </c>
      <c r="C65" s="1" t="s">
        <v>26</v>
      </c>
      <c r="D65" s="1" t="s">
        <v>27</v>
      </c>
      <c r="E65" s="1" t="s">
        <v>13</v>
      </c>
      <c r="F65" s="1">
        <v>146.0</v>
      </c>
      <c r="G65" s="6">
        <v>114.0</v>
      </c>
      <c r="H65" s="7">
        <f t="shared" si="1"/>
        <v>78.08219178</v>
      </c>
      <c r="I65" s="8"/>
      <c r="J65" s="9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1">
        <v>65.0</v>
      </c>
      <c r="B66" s="1">
        <v>2023.0</v>
      </c>
      <c r="C66" s="1" t="s">
        <v>8</v>
      </c>
      <c r="D66" s="1" t="s">
        <v>9</v>
      </c>
      <c r="E66" s="1" t="s">
        <v>10</v>
      </c>
      <c r="F66" s="1">
        <v>64.0</v>
      </c>
      <c r="G66" s="6">
        <v>16.0</v>
      </c>
      <c r="H66" s="7">
        <f t="shared" si="1"/>
        <v>25</v>
      </c>
      <c r="I66" s="8"/>
      <c r="J66" s="9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1">
        <v>66.0</v>
      </c>
      <c r="B67" s="1">
        <v>2023.0</v>
      </c>
      <c r="C67" s="1" t="s">
        <v>8</v>
      </c>
      <c r="D67" s="1" t="s">
        <v>9</v>
      </c>
      <c r="E67" s="1" t="s">
        <v>11</v>
      </c>
      <c r="F67" s="1">
        <v>64.0</v>
      </c>
      <c r="G67" s="6">
        <v>7.0</v>
      </c>
      <c r="H67" s="7">
        <f t="shared" si="1"/>
        <v>10.9375</v>
      </c>
      <c r="I67" s="8"/>
      <c r="J67" s="9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1">
        <v>67.0</v>
      </c>
      <c r="B68" s="1">
        <v>2023.0</v>
      </c>
      <c r="C68" s="1" t="s">
        <v>8</v>
      </c>
      <c r="D68" s="1" t="s">
        <v>9</v>
      </c>
      <c r="E68" s="1" t="s">
        <v>12</v>
      </c>
      <c r="F68" s="1">
        <v>64.0</v>
      </c>
      <c r="G68" s="6"/>
      <c r="H68" s="7">
        <f t="shared" si="1"/>
        <v>0</v>
      </c>
      <c r="I68" s="8"/>
      <c r="J68" s="9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1">
        <v>68.0</v>
      </c>
      <c r="B69" s="1">
        <v>2023.0</v>
      </c>
      <c r="C69" s="1" t="s">
        <v>8</v>
      </c>
      <c r="D69" s="1" t="s">
        <v>9</v>
      </c>
      <c r="E69" s="1" t="s">
        <v>13</v>
      </c>
      <c r="F69" s="1">
        <v>64.0</v>
      </c>
      <c r="G69" s="6">
        <v>30.0</v>
      </c>
      <c r="H69" s="7">
        <f t="shared" si="1"/>
        <v>46.875</v>
      </c>
      <c r="I69" s="8"/>
      <c r="J69" s="9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1">
        <v>69.0</v>
      </c>
      <c r="B70" s="1">
        <v>2023.0</v>
      </c>
      <c r="C70" s="1" t="s">
        <v>14</v>
      </c>
      <c r="D70" s="1" t="s">
        <v>15</v>
      </c>
      <c r="E70" s="1" t="s">
        <v>10</v>
      </c>
      <c r="F70" s="1">
        <v>344.0</v>
      </c>
      <c r="G70" s="6"/>
      <c r="H70" s="7">
        <f t="shared" si="1"/>
        <v>0</v>
      </c>
      <c r="I70" s="8"/>
      <c r="J70" s="9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1">
        <v>70.0</v>
      </c>
      <c r="B71" s="1">
        <v>2023.0</v>
      </c>
      <c r="C71" s="1" t="s">
        <v>14</v>
      </c>
      <c r="D71" s="1" t="s">
        <v>15</v>
      </c>
      <c r="E71" s="1" t="s">
        <v>11</v>
      </c>
      <c r="F71" s="1">
        <v>344.0</v>
      </c>
      <c r="G71" s="6">
        <v>71.0</v>
      </c>
      <c r="H71" s="7">
        <f t="shared" si="1"/>
        <v>20.63953488</v>
      </c>
      <c r="I71" s="8"/>
      <c r="J71" s="9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1">
        <v>71.0</v>
      </c>
      <c r="B72" s="1">
        <v>2023.0</v>
      </c>
      <c r="C72" s="1" t="s">
        <v>14</v>
      </c>
      <c r="D72" s="1" t="s">
        <v>15</v>
      </c>
      <c r="E72" s="1" t="s">
        <v>12</v>
      </c>
      <c r="F72" s="1">
        <v>344.0</v>
      </c>
      <c r="G72" s="6"/>
      <c r="H72" s="7">
        <f t="shared" si="1"/>
        <v>0</v>
      </c>
      <c r="I72" s="8"/>
      <c r="J72" s="9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1">
        <v>72.0</v>
      </c>
      <c r="B73" s="1">
        <v>2023.0</v>
      </c>
      <c r="C73" s="1" t="s">
        <v>14</v>
      </c>
      <c r="D73" s="1" t="s">
        <v>15</v>
      </c>
      <c r="E73" s="1" t="s">
        <v>13</v>
      </c>
      <c r="F73" s="1">
        <v>344.0</v>
      </c>
      <c r="G73" s="6">
        <v>480.0</v>
      </c>
      <c r="H73" s="7">
        <f t="shared" si="1"/>
        <v>139.5348837</v>
      </c>
      <c r="I73" s="8"/>
      <c r="J73" s="9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1">
        <v>73.0</v>
      </c>
      <c r="B74" s="1">
        <v>2023.0</v>
      </c>
      <c r="C74" s="1" t="s">
        <v>16</v>
      </c>
      <c r="D74" s="1" t="s">
        <v>17</v>
      </c>
      <c r="E74" s="1" t="s">
        <v>10</v>
      </c>
      <c r="F74" s="1">
        <v>128.0</v>
      </c>
      <c r="G74" s="6">
        <v>33.0</v>
      </c>
      <c r="H74" s="7">
        <f t="shared" si="1"/>
        <v>25.78125</v>
      </c>
      <c r="I74" s="8"/>
      <c r="J74" s="9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1">
        <v>74.0</v>
      </c>
      <c r="B75" s="1">
        <v>2023.0</v>
      </c>
      <c r="C75" s="1" t="s">
        <v>16</v>
      </c>
      <c r="D75" s="1" t="s">
        <v>17</v>
      </c>
      <c r="E75" s="1" t="s">
        <v>11</v>
      </c>
      <c r="F75" s="1">
        <v>128.0</v>
      </c>
      <c r="G75" s="6">
        <v>2.0</v>
      </c>
      <c r="H75" s="7">
        <f t="shared" si="1"/>
        <v>1.5625</v>
      </c>
      <c r="I75" s="8"/>
      <c r="J75" s="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1">
        <v>75.0</v>
      </c>
      <c r="B76" s="1">
        <v>2023.0</v>
      </c>
      <c r="C76" s="1" t="s">
        <v>16</v>
      </c>
      <c r="D76" s="1" t="s">
        <v>17</v>
      </c>
      <c r="E76" s="1" t="s">
        <v>12</v>
      </c>
      <c r="F76" s="1">
        <v>128.0</v>
      </c>
      <c r="G76" s="6"/>
      <c r="H76" s="7">
        <f t="shared" si="1"/>
        <v>0</v>
      </c>
      <c r="I76" s="8"/>
      <c r="J76" s="9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1">
        <v>76.0</v>
      </c>
      <c r="B77" s="1">
        <v>2023.0</v>
      </c>
      <c r="C77" s="1" t="s">
        <v>16</v>
      </c>
      <c r="D77" s="1" t="s">
        <v>17</v>
      </c>
      <c r="E77" s="1" t="s">
        <v>13</v>
      </c>
      <c r="F77" s="1">
        <v>128.0</v>
      </c>
      <c r="G77" s="6">
        <v>120.0</v>
      </c>
      <c r="H77" s="7">
        <f t="shared" si="1"/>
        <v>93.75</v>
      </c>
      <c r="I77" s="8"/>
      <c r="J77" s="9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1">
        <v>77.0</v>
      </c>
      <c r="B78" s="1">
        <v>2023.0</v>
      </c>
      <c r="C78" s="1" t="s">
        <v>18</v>
      </c>
      <c r="D78" s="1" t="s">
        <v>19</v>
      </c>
      <c r="E78" s="1" t="s">
        <v>10</v>
      </c>
      <c r="F78" s="1">
        <v>71.0</v>
      </c>
      <c r="G78" s="6">
        <v>7.0</v>
      </c>
      <c r="H78" s="7">
        <f t="shared" si="1"/>
        <v>9.85915493</v>
      </c>
      <c r="I78" s="8"/>
      <c r="J78" s="9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1">
        <v>78.0</v>
      </c>
      <c r="B79" s="1">
        <v>2023.0</v>
      </c>
      <c r="C79" s="1" t="s">
        <v>18</v>
      </c>
      <c r="D79" s="1" t="s">
        <v>19</v>
      </c>
      <c r="E79" s="1" t="s">
        <v>11</v>
      </c>
      <c r="F79" s="1">
        <v>71.0</v>
      </c>
      <c r="G79" s="6">
        <v>5.0</v>
      </c>
      <c r="H79" s="7">
        <f t="shared" si="1"/>
        <v>7.042253521</v>
      </c>
      <c r="I79" s="8"/>
      <c r="J79" s="9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1">
        <v>79.0</v>
      </c>
      <c r="B80" s="1">
        <v>2023.0</v>
      </c>
      <c r="C80" s="1" t="s">
        <v>18</v>
      </c>
      <c r="D80" s="1" t="s">
        <v>19</v>
      </c>
      <c r="E80" s="1" t="s">
        <v>12</v>
      </c>
      <c r="F80" s="1">
        <v>71.0</v>
      </c>
      <c r="G80" s="6"/>
      <c r="H80" s="7">
        <f t="shared" si="1"/>
        <v>0</v>
      </c>
      <c r="I80" s="8"/>
      <c r="J80" s="9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1">
        <v>80.0</v>
      </c>
      <c r="B81" s="1">
        <v>2023.0</v>
      </c>
      <c r="C81" s="1" t="s">
        <v>18</v>
      </c>
      <c r="D81" s="1" t="s">
        <v>19</v>
      </c>
      <c r="E81" s="1" t="s">
        <v>13</v>
      </c>
      <c r="F81" s="1">
        <v>71.0</v>
      </c>
      <c r="G81" s="6">
        <v>43.0</v>
      </c>
      <c r="H81" s="7">
        <f t="shared" si="1"/>
        <v>60.56338028</v>
      </c>
      <c r="I81" s="8"/>
      <c r="J81" s="9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1">
        <v>81.0</v>
      </c>
      <c r="B82" s="1">
        <v>2023.0</v>
      </c>
      <c r="C82" s="1" t="s">
        <v>20</v>
      </c>
      <c r="D82" s="1" t="s">
        <v>21</v>
      </c>
      <c r="E82" s="1" t="s">
        <v>10</v>
      </c>
      <c r="F82" s="1">
        <v>105.0</v>
      </c>
      <c r="G82" s="6">
        <v>9.0</v>
      </c>
      <c r="H82" s="7">
        <f t="shared" si="1"/>
        <v>8.571428571</v>
      </c>
      <c r="I82" s="8"/>
      <c r="J82" s="9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1">
        <v>82.0</v>
      </c>
      <c r="B83" s="1">
        <v>2023.0</v>
      </c>
      <c r="C83" s="1" t="s">
        <v>20</v>
      </c>
      <c r="D83" s="1" t="s">
        <v>21</v>
      </c>
      <c r="E83" s="1" t="s">
        <v>11</v>
      </c>
      <c r="F83" s="1">
        <v>105.0</v>
      </c>
      <c r="G83" s="6">
        <v>4.0</v>
      </c>
      <c r="H83" s="7">
        <f t="shared" si="1"/>
        <v>3.80952381</v>
      </c>
      <c r="I83" s="8"/>
      <c r="J83" s="9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1">
        <v>83.0</v>
      </c>
      <c r="B84" s="1">
        <v>2023.0</v>
      </c>
      <c r="C84" s="1" t="s">
        <v>20</v>
      </c>
      <c r="D84" s="1" t="s">
        <v>21</v>
      </c>
      <c r="E84" s="1" t="s">
        <v>12</v>
      </c>
      <c r="F84" s="1">
        <v>105.0</v>
      </c>
      <c r="G84" s="6"/>
      <c r="H84" s="7">
        <f t="shared" si="1"/>
        <v>0</v>
      </c>
      <c r="I84" s="8"/>
      <c r="J84" s="9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1">
        <v>84.0</v>
      </c>
      <c r="B85" s="1">
        <v>2023.0</v>
      </c>
      <c r="C85" s="1" t="s">
        <v>20</v>
      </c>
      <c r="D85" s="1" t="s">
        <v>21</v>
      </c>
      <c r="E85" s="1" t="s">
        <v>13</v>
      </c>
      <c r="F85" s="1">
        <v>105.0</v>
      </c>
      <c r="G85" s="6">
        <v>111.0</v>
      </c>
      <c r="H85" s="7">
        <f t="shared" si="1"/>
        <v>105.7142857</v>
      </c>
      <c r="I85" s="8"/>
      <c r="J85" s="9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1">
        <v>85.0</v>
      </c>
      <c r="B86" s="1">
        <v>2023.0</v>
      </c>
      <c r="C86" s="1" t="s">
        <v>22</v>
      </c>
      <c r="D86" s="1" t="s">
        <v>23</v>
      </c>
      <c r="E86" s="1" t="s">
        <v>10</v>
      </c>
      <c r="F86" s="1">
        <v>92.0</v>
      </c>
      <c r="G86" s="6"/>
      <c r="H86" s="7">
        <f t="shared" si="1"/>
        <v>0</v>
      </c>
      <c r="I86" s="8"/>
      <c r="J86" s="9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1">
        <v>86.0</v>
      </c>
      <c r="B87" s="1">
        <v>2023.0</v>
      </c>
      <c r="C87" s="1" t="s">
        <v>22</v>
      </c>
      <c r="D87" s="1" t="s">
        <v>23</v>
      </c>
      <c r="E87" s="1" t="s">
        <v>11</v>
      </c>
      <c r="F87" s="1">
        <v>92.0</v>
      </c>
      <c r="G87" s="6"/>
      <c r="H87" s="7">
        <f t="shared" si="1"/>
        <v>0</v>
      </c>
      <c r="I87" s="8"/>
      <c r="J87" s="9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1">
        <v>87.0</v>
      </c>
      <c r="B88" s="1">
        <v>2023.0</v>
      </c>
      <c r="C88" s="1" t="s">
        <v>22</v>
      </c>
      <c r="D88" s="1" t="s">
        <v>23</v>
      </c>
      <c r="E88" s="1" t="s">
        <v>12</v>
      </c>
      <c r="F88" s="1">
        <v>92.0</v>
      </c>
      <c r="G88" s="6"/>
      <c r="H88" s="7">
        <f t="shared" si="1"/>
        <v>0</v>
      </c>
      <c r="I88" s="8"/>
      <c r="J88" s="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1">
        <v>88.0</v>
      </c>
      <c r="B89" s="1">
        <v>2023.0</v>
      </c>
      <c r="C89" s="1" t="s">
        <v>22</v>
      </c>
      <c r="D89" s="1" t="s">
        <v>23</v>
      </c>
      <c r="E89" s="1" t="s">
        <v>13</v>
      </c>
      <c r="F89" s="1">
        <v>92.0</v>
      </c>
      <c r="G89" s="6">
        <v>5.0</v>
      </c>
      <c r="H89" s="7">
        <f t="shared" si="1"/>
        <v>5.434782609</v>
      </c>
      <c r="I89" s="8"/>
      <c r="J89" s="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1">
        <v>89.0</v>
      </c>
      <c r="B90" s="1">
        <v>2023.0</v>
      </c>
      <c r="C90" s="1" t="s">
        <v>24</v>
      </c>
      <c r="D90" s="1" t="s">
        <v>25</v>
      </c>
      <c r="E90" s="1" t="s">
        <v>10</v>
      </c>
      <c r="F90" s="1">
        <v>43.0</v>
      </c>
      <c r="G90" s="6">
        <v>9.0</v>
      </c>
      <c r="H90" s="7">
        <f t="shared" si="1"/>
        <v>20.93023256</v>
      </c>
      <c r="I90" s="8"/>
      <c r="J90" s="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1">
        <v>90.0</v>
      </c>
      <c r="B91" s="1">
        <v>2023.0</v>
      </c>
      <c r="C91" s="1" t="s">
        <v>24</v>
      </c>
      <c r="D91" s="1" t="s">
        <v>25</v>
      </c>
      <c r="E91" s="1" t="s">
        <v>11</v>
      </c>
      <c r="F91" s="1">
        <v>43.0</v>
      </c>
      <c r="G91" s="6">
        <v>5.0</v>
      </c>
      <c r="H91" s="7">
        <f t="shared" si="1"/>
        <v>11.62790698</v>
      </c>
      <c r="I91" s="8"/>
      <c r="J91" s="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1">
        <v>91.0</v>
      </c>
      <c r="B92" s="1">
        <v>2023.0</v>
      </c>
      <c r="C92" s="1" t="s">
        <v>24</v>
      </c>
      <c r="D92" s="1" t="s">
        <v>25</v>
      </c>
      <c r="E92" s="1" t="s">
        <v>12</v>
      </c>
      <c r="F92" s="1">
        <v>43.0</v>
      </c>
      <c r="G92" s="6"/>
      <c r="H92" s="7">
        <f t="shared" si="1"/>
        <v>0</v>
      </c>
      <c r="I92" s="8"/>
      <c r="J92" s="9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1">
        <v>92.0</v>
      </c>
      <c r="B93" s="1">
        <v>2023.0</v>
      </c>
      <c r="C93" s="1" t="s">
        <v>24</v>
      </c>
      <c r="D93" s="1" t="s">
        <v>25</v>
      </c>
      <c r="E93" s="1" t="s">
        <v>13</v>
      </c>
      <c r="F93" s="1">
        <v>43.0</v>
      </c>
      <c r="G93" s="6">
        <v>29.0</v>
      </c>
      <c r="H93" s="7">
        <f t="shared" si="1"/>
        <v>67.44186047</v>
      </c>
      <c r="I93" s="8"/>
      <c r="J93" s="9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1">
        <v>93.0</v>
      </c>
      <c r="B94" s="1">
        <v>2023.0</v>
      </c>
      <c r="C94" s="1" t="s">
        <v>26</v>
      </c>
      <c r="D94" s="1" t="s">
        <v>27</v>
      </c>
      <c r="E94" s="1" t="s">
        <v>10</v>
      </c>
      <c r="F94" s="1">
        <v>77.0</v>
      </c>
      <c r="G94" s="6">
        <v>25.0</v>
      </c>
      <c r="H94" s="7">
        <f t="shared" si="1"/>
        <v>32.46753247</v>
      </c>
      <c r="I94" s="8"/>
      <c r="J94" s="9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1">
        <v>94.0</v>
      </c>
      <c r="B95" s="1">
        <v>2023.0</v>
      </c>
      <c r="C95" s="1" t="s">
        <v>26</v>
      </c>
      <c r="D95" s="1" t="s">
        <v>27</v>
      </c>
      <c r="E95" s="1" t="s">
        <v>11</v>
      </c>
      <c r="F95" s="1">
        <v>77.0</v>
      </c>
      <c r="G95" s="6">
        <v>5.0</v>
      </c>
      <c r="H95" s="7">
        <f t="shared" si="1"/>
        <v>6.493506494</v>
      </c>
      <c r="I95" s="8"/>
      <c r="J95" s="9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1">
        <v>95.0</v>
      </c>
      <c r="B96" s="1">
        <v>2023.0</v>
      </c>
      <c r="C96" s="1" t="s">
        <v>26</v>
      </c>
      <c r="D96" s="1" t="s">
        <v>27</v>
      </c>
      <c r="E96" s="1" t="s">
        <v>12</v>
      </c>
      <c r="F96" s="1">
        <v>77.0</v>
      </c>
      <c r="G96" s="6"/>
      <c r="H96" s="7">
        <f t="shared" si="1"/>
        <v>0</v>
      </c>
      <c r="I96" s="8"/>
      <c r="J96" s="9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1">
        <v>96.0</v>
      </c>
      <c r="B97" s="1">
        <v>2023.0</v>
      </c>
      <c r="C97" s="1" t="s">
        <v>26</v>
      </c>
      <c r="D97" s="1" t="s">
        <v>27</v>
      </c>
      <c r="E97" s="1" t="s">
        <v>13</v>
      </c>
      <c r="F97" s="1">
        <v>77.0</v>
      </c>
      <c r="G97" s="6">
        <v>68.0</v>
      </c>
      <c r="H97" s="7">
        <f t="shared" si="1"/>
        <v>88.31168831</v>
      </c>
      <c r="I97" s="8"/>
      <c r="J97" s="9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1">
        <v>97.0</v>
      </c>
      <c r="B98" s="1">
        <v>2022.0</v>
      </c>
      <c r="C98" s="1" t="s">
        <v>8</v>
      </c>
      <c r="D98" s="1" t="s">
        <v>9</v>
      </c>
      <c r="E98" s="1" t="s">
        <v>10</v>
      </c>
      <c r="F98" s="1">
        <v>169.0</v>
      </c>
      <c r="G98" s="6">
        <v>12.0</v>
      </c>
      <c r="H98" s="7">
        <f t="shared" si="1"/>
        <v>7.100591716</v>
      </c>
      <c r="I98" s="8"/>
      <c r="J98" s="9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1">
        <v>98.0</v>
      </c>
      <c r="B99" s="1">
        <v>2022.0</v>
      </c>
      <c r="C99" s="1" t="s">
        <v>8</v>
      </c>
      <c r="D99" s="1" t="s">
        <v>9</v>
      </c>
      <c r="E99" s="1" t="s">
        <v>11</v>
      </c>
      <c r="F99" s="1">
        <v>169.0</v>
      </c>
      <c r="G99" s="6">
        <v>1.0</v>
      </c>
      <c r="H99" s="7">
        <f t="shared" si="1"/>
        <v>0.5917159763</v>
      </c>
      <c r="I99" s="8"/>
      <c r="J99" s="9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1">
        <v>99.0</v>
      </c>
      <c r="B100" s="1">
        <v>2022.0</v>
      </c>
      <c r="C100" s="1" t="s">
        <v>8</v>
      </c>
      <c r="D100" s="1" t="s">
        <v>9</v>
      </c>
      <c r="E100" s="1" t="s">
        <v>12</v>
      </c>
      <c r="F100" s="1">
        <v>169.0</v>
      </c>
      <c r="G100" s="6">
        <v>0.0</v>
      </c>
      <c r="H100" s="7">
        <f t="shared" si="1"/>
        <v>0</v>
      </c>
      <c r="I100" s="8"/>
      <c r="J100" s="9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1">
        <v>100.0</v>
      </c>
      <c r="B101" s="1">
        <v>2022.0</v>
      </c>
      <c r="C101" s="1" t="s">
        <v>8</v>
      </c>
      <c r="D101" s="1" t="s">
        <v>9</v>
      </c>
      <c r="E101" s="1" t="s">
        <v>13</v>
      </c>
      <c r="F101" s="1">
        <v>169.0</v>
      </c>
      <c r="G101" s="6">
        <v>48.0</v>
      </c>
      <c r="H101" s="7">
        <f t="shared" si="1"/>
        <v>28.40236686</v>
      </c>
      <c r="I101" s="8"/>
      <c r="J101" s="9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1">
        <v>101.0</v>
      </c>
      <c r="B102" s="1">
        <v>2022.0</v>
      </c>
      <c r="C102" s="1" t="s">
        <v>14</v>
      </c>
      <c r="D102" s="1" t="s">
        <v>15</v>
      </c>
      <c r="E102" s="1" t="s">
        <v>10</v>
      </c>
      <c r="F102" s="1">
        <v>983.0</v>
      </c>
      <c r="G102" s="6">
        <v>160.0</v>
      </c>
      <c r="H102" s="7">
        <f t="shared" si="1"/>
        <v>16.27670397</v>
      </c>
      <c r="I102" s="8"/>
      <c r="J102" s="9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1">
        <v>102.0</v>
      </c>
      <c r="B103" s="1">
        <v>2022.0</v>
      </c>
      <c r="C103" s="1" t="s">
        <v>14</v>
      </c>
      <c r="D103" s="1" t="s">
        <v>15</v>
      </c>
      <c r="E103" s="1" t="s">
        <v>11</v>
      </c>
      <c r="F103" s="1">
        <v>983.0</v>
      </c>
      <c r="G103" s="6">
        <v>57.0</v>
      </c>
      <c r="H103" s="7">
        <f t="shared" si="1"/>
        <v>5.798575788</v>
      </c>
      <c r="I103" s="8"/>
      <c r="J103" s="9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1">
        <v>103.0</v>
      </c>
      <c r="B104" s="1">
        <v>2022.0</v>
      </c>
      <c r="C104" s="1" t="s">
        <v>14</v>
      </c>
      <c r="D104" s="1" t="s">
        <v>15</v>
      </c>
      <c r="E104" s="1" t="s">
        <v>12</v>
      </c>
      <c r="F104" s="1">
        <v>983.0</v>
      </c>
      <c r="G104" s="6">
        <v>1.0</v>
      </c>
      <c r="H104" s="7">
        <f t="shared" si="1"/>
        <v>0.1017293998</v>
      </c>
      <c r="I104" s="8"/>
      <c r="J104" s="9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1">
        <v>104.0</v>
      </c>
      <c r="B105" s="1">
        <v>2022.0</v>
      </c>
      <c r="C105" s="1" t="s">
        <v>14</v>
      </c>
      <c r="D105" s="1" t="s">
        <v>15</v>
      </c>
      <c r="E105" s="1" t="s">
        <v>13</v>
      </c>
      <c r="F105" s="1">
        <v>983.0</v>
      </c>
      <c r="G105" s="6">
        <v>198.0</v>
      </c>
      <c r="H105" s="7">
        <f t="shared" si="1"/>
        <v>20.14242116</v>
      </c>
      <c r="I105" s="8"/>
      <c r="J105" s="9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1">
        <v>105.0</v>
      </c>
      <c r="B106" s="1">
        <v>2022.0</v>
      </c>
      <c r="C106" s="1" t="s">
        <v>16</v>
      </c>
      <c r="D106" s="1" t="s">
        <v>17</v>
      </c>
      <c r="E106" s="1" t="s">
        <v>10</v>
      </c>
      <c r="F106" s="1">
        <v>336.0</v>
      </c>
      <c r="G106" s="6">
        <v>19.0</v>
      </c>
      <c r="H106" s="7">
        <f t="shared" si="1"/>
        <v>5.654761905</v>
      </c>
      <c r="I106" s="8"/>
      <c r="J106" s="9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1">
        <v>106.0</v>
      </c>
      <c r="B107" s="1">
        <v>2022.0</v>
      </c>
      <c r="C107" s="1" t="s">
        <v>16</v>
      </c>
      <c r="D107" s="1" t="s">
        <v>17</v>
      </c>
      <c r="E107" s="1" t="s">
        <v>11</v>
      </c>
      <c r="F107" s="1">
        <v>336.0</v>
      </c>
      <c r="G107" s="6">
        <v>1.0</v>
      </c>
      <c r="H107" s="7">
        <f t="shared" si="1"/>
        <v>0.2976190476</v>
      </c>
      <c r="I107" s="8"/>
      <c r="J107" s="9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1">
        <v>107.0</v>
      </c>
      <c r="B108" s="1">
        <v>2022.0</v>
      </c>
      <c r="C108" s="1" t="s">
        <v>16</v>
      </c>
      <c r="D108" s="1" t="s">
        <v>17</v>
      </c>
      <c r="E108" s="1" t="s">
        <v>12</v>
      </c>
      <c r="F108" s="1">
        <v>336.0</v>
      </c>
      <c r="G108" s="6">
        <v>0.0</v>
      </c>
      <c r="H108" s="7">
        <f t="shared" si="1"/>
        <v>0</v>
      </c>
      <c r="I108" s="8"/>
      <c r="J108" s="9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1">
        <v>108.0</v>
      </c>
      <c r="B109" s="1">
        <v>2022.0</v>
      </c>
      <c r="C109" s="1" t="s">
        <v>16</v>
      </c>
      <c r="D109" s="1" t="s">
        <v>17</v>
      </c>
      <c r="E109" s="1" t="s">
        <v>13</v>
      </c>
      <c r="F109" s="1">
        <v>336.0</v>
      </c>
      <c r="G109" s="6">
        <v>73.0</v>
      </c>
      <c r="H109" s="7">
        <f t="shared" si="1"/>
        <v>21.72619048</v>
      </c>
      <c r="I109" s="8"/>
      <c r="J109" s="9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1">
        <v>109.0</v>
      </c>
      <c r="B110" s="1">
        <v>2022.0</v>
      </c>
      <c r="C110" s="1" t="s">
        <v>18</v>
      </c>
      <c r="D110" s="1" t="s">
        <v>19</v>
      </c>
      <c r="E110" s="1" t="s">
        <v>10</v>
      </c>
      <c r="F110" s="1">
        <v>174.0</v>
      </c>
      <c r="G110" s="6">
        <v>5.0</v>
      </c>
      <c r="H110" s="7">
        <f t="shared" si="1"/>
        <v>2.873563218</v>
      </c>
      <c r="I110" s="8"/>
      <c r="J110" s="9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1">
        <v>110.0</v>
      </c>
      <c r="B111" s="1">
        <v>2022.0</v>
      </c>
      <c r="C111" s="1" t="s">
        <v>18</v>
      </c>
      <c r="D111" s="1" t="s">
        <v>19</v>
      </c>
      <c r="E111" s="1" t="s">
        <v>11</v>
      </c>
      <c r="F111" s="1">
        <v>174.0</v>
      </c>
      <c r="G111" s="6">
        <v>1.0</v>
      </c>
      <c r="H111" s="7">
        <f t="shared" si="1"/>
        <v>0.5747126437</v>
      </c>
      <c r="I111" s="8"/>
      <c r="J111" s="9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1">
        <v>111.0</v>
      </c>
      <c r="B112" s="1">
        <v>2022.0</v>
      </c>
      <c r="C112" s="1" t="s">
        <v>18</v>
      </c>
      <c r="D112" s="1" t="s">
        <v>19</v>
      </c>
      <c r="E112" s="1" t="s">
        <v>12</v>
      </c>
      <c r="F112" s="1">
        <v>174.0</v>
      </c>
      <c r="G112" s="6">
        <v>0.0</v>
      </c>
      <c r="H112" s="7">
        <f t="shared" si="1"/>
        <v>0</v>
      </c>
      <c r="I112" s="8"/>
      <c r="J112" s="9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1">
        <v>112.0</v>
      </c>
      <c r="B113" s="1">
        <v>2022.0</v>
      </c>
      <c r="C113" s="1" t="s">
        <v>18</v>
      </c>
      <c r="D113" s="1" t="s">
        <v>19</v>
      </c>
      <c r="E113" s="1" t="s">
        <v>13</v>
      </c>
      <c r="F113" s="1">
        <v>174.0</v>
      </c>
      <c r="G113" s="6">
        <v>20.0</v>
      </c>
      <c r="H113" s="7">
        <f t="shared" si="1"/>
        <v>11.49425287</v>
      </c>
      <c r="I113" s="8"/>
      <c r="J113" s="9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1">
        <v>113.0</v>
      </c>
      <c r="B114" s="1">
        <v>2022.0</v>
      </c>
      <c r="C114" s="1" t="s">
        <v>20</v>
      </c>
      <c r="D114" s="1" t="s">
        <v>21</v>
      </c>
      <c r="E114" s="1" t="s">
        <v>10</v>
      </c>
      <c r="F114" s="1">
        <v>252.0</v>
      </c>
      <c r="G114" s="6">
        <v>7.0</v>
      </c>
      <c r="H114" s="7">
        <f t="shared" si="1"/>
        <v>2.777777778</v>
      </c>
      <c r="I114" s="8"/>
      <c r="J114" s="9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1">
        <v>114.0</v>
      </c>
      <c r="B115" s="1">
        <v>2022.0</v>
      </c>
      <c r="C115" s="1" t="s">
        <v>20</v>
      </c>
      <c r="D115" s="1" t="s">
        <v>21</v>
      </c>
      <c r="E115" s="1" t="s">
        <v>11</v>
      </c>
      <c r="F115" s="1">
        <v>252.0</v>
      </c>
      <c r="G115" s="6">
        <v>1.0</v>
      </c>
      <c r="H115" s="7">
        <f t="shared" si="1"/>
        <v>0.3968253968</v>
      </c>
      <c r="I115" s="8"/>
      <c r="J115" s="9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1">
        <v>115.0</v>
      </c>
      <c r="B116" s="1">
        <v>2022.0</v>
      </c>
      <c r="C116" s="1" t="s">
        <v>20</v>
      </c>
      <c r="D116" s="1" t="s">
        <v>21</v>
      </c>
      <c r="E116" s="1" t="s">
        <v>12</v>
      </c>
      <c r="F116" s="1">
        <v>252.0</v>
      </c>
      <c r="G116" s="6">
        <v>0.0</v>
      </c>
      <c r="H116" s="7">
        <f t="shared" si="1"/>
        <v>0</v>
      </c>
      <c r="I116" s="8"/>
      <c r="J116" s="9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1">
        <v>116.0</v>
      </c>
      <c r="B117" s="1">
        <v>2022.0</v>
      </c>
      <c r="C117" s="1" t="s">
        <v>20</v>
      </c>
      <c r="D117" s="1" t="s">
        <v>21</v>
      </c>
      <c r="E117" s="1" t="s">
        <v>13</v>
      </c>
      <c r="F117" s="1">
        <v>252.0</v>
      </c>
      <c r="G117" s="6">
        <v>67.0</v>
      </c>
      <c r="H117" s="7">
        <f t="shared" si="1"/>
        <v>26.58730159</v>
      </c>
      <c r="I117" s="8"/>
      <c r="J117" s="9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1">
        <v>117.0</v>
      </c>
      <c r="B118" s="1">
        <v>2022.0</v>
      </c>
      <c r="C118" s="1" t="s">
        <v>22</v>
      </c>
      <c r="D118" s="1" t="s">
        <v>23</v>
      </c>
      <c r="E118" s="1" t="s">
        <v>10</v>
      </c>
      <c r="F118" s="1">
        <v>252.0</v>
      </c>
      <c r="G118" s="6">
        <v>6.0</v>
      </c>
      <c r="H118" s="7">
        <f t="shared" si="1"/>
        <v>2.380952381</v>
      </c>
      <c r="I118" s="8"/>
      <c r="J118" s="9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1">
        <v>118.0</v>
      </c>
      <c r="B119" s="1">
        <v>2022.0</v>
      </c>
      <c r="C119" s="1" t="s">
        <v>22</v>
      </c>
      <c r="D119" s="1" t="s">
        <v>23</v>
      </c>
      <c r="E119" s="1" t="s">
        <v>11</v>
      </c>
      <c r="F119" s="1">
        <v>252.0</v>
      </c>
      <c r="G119" s="6">
        <v>3.0</v>
      </c>
      <c r="H119" s="7">
        <f t="shared" si="1"/>
        <v>1.19047619</v>
      </c>
      <c r="I119" s="8"/>
      <c r="J119" s="9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1">
        <v>119.0</v>
      </c>
      <c r="B120" s="1">
        <v>2022.0</v>
      </c>
      <c r="C120" s="1" t="s">
        <v>22</v>
      </c>
      <c r="D120" s="1" t="s">
        <v>23</v>
      </c>
      <c r="E120" s="1" t="s">
        <v>12</v>
      </c>
      <c r="F120" s="1">
        <v>252.0</v>
      </c>
      <c r="G120" s="6">
        <v>0.0</v>
      </c>
      <c r="H120" s="7">
        <f t="shared" si="1"/>
        <v>0</v>
      </c>
      <c r="I120" s="8"/>
      <c r="J120" s="9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1">
        <v>120.0</v>
      </c>
      <c r="B121" s="1">
        <v>2022.0</v>
      </c>
      <c r="C121" s="1" t="s">
        <v>22</v>
      </c>
      <c r="D121" s="1" t="s">
        <v>23</v>
      </c>
      <c r="E121" s="1" t="s">
        <v>13</v>
      </c>
      <c r="F121" s="1">
        <v>252.0</v>
      </c>
      <c r="G121" s="6">
        <v>41.0</v>
      </c>
      <c r="H121" s="7">
        <f t="shared" si="1"/>
        <v>16.26984127</v>
      </c>
      <c r="I121" s="8"/>
      <c r="J121" s="9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1">
        <v>121.0</v>
      </c>
      <c r="B122" s="1">
        <v>2022.0</v>
      </c>
      <c r="C122" s="1" t="s">
        <v>24</v>
      </c>
      <c r="D122" s="1" t="s">
        <v>25</v>
      </c>
      <c r="E122" s="1" t="s">
        <v>10</v>
      </c>
      <c r="F122" s="1">
        <v>137.0</v>
      </c>
      <c r="G122" s="6">
        <v>1.0</v>
      </c>
      <c r="H122" s="7">
        <f t="shared" si="1"/>
        <v>0.7299270073</v>
      </c>
      <c r="I122" s="8"/>
      <c r="J122" s="9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1">
        <v>122.0</v>
      </c>
      <c r="B123" s="1">
        <v>2022.0</v>
      </c>
      <c r="C123" s="1" t="s">
        <v>24</v>
      </c>
      <c r="D123" s="1" t="s">
        <v>25</v>
      </c>
      <c r="E123" s="1" t="s">
        <v>11</v>
      </c>
      <c r="F123" s="1">
        <v>137.0</v>
      </c>
      <c r="G123" s="6">
        <v>0.0</v>
      </c>
      <c r="H123" s="7">
        <f t="shared" si="1"/>
        <v>0</v>
      </c>
      <c r="I123" s="8"/>
      <c r="J123" s="9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1">
        <v>123.0</v>
      </c>
      <c r="B124" s="1">
        <v>2022.0</v>
      </c>
      <c r="C124" s="1" t="s">
        <v>24</v>
      </c>
      <c r="D124" s="1" t="s">
        <v>25</v>
      </c>
      <c r="E124" s="1" t="s">
        <v>12</v>
      </c>
      <c r="F124" s="1">
        <v>137.0</v>
      </c>
      <c r="G124" s="6">
        <v>0.0</v>
      </c>
      <c r="H124" s="7">
        <f t="shared" si="1"/>
        <v>0</v>
      </c>
      <c r="I124" s="8"/>
      <c r="J124" s="9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1">
        <v>124.0</v>
      </c>
      <c r="B125" s="1">
        <v>2022.0</v>
      </c>
      <c r="C125" s="1" t="s">
        <v>24</v>
      </c>
      <c r="D125" s="1" t="s">
        <v>25</v>
      </c>
      <c r="E125" s="1" t="s">
        <v>13</v>
      </c>
      <c r="F125" s="1">
        <v>137.0</v>
      </c>
      <c r="G125" s="6">
        <v>31.0</v>
      </c>
      <c r="H125" s="7">
        <f t="shared" si="1"/>
        <v>22.62773723</v>
      </c>
      <c r="I125" s="8"/>
      <c r="J125" s="9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1">
        <v>125.0</v>
      </c>
      <c r="B126" s="1">
        <v>2022.0</v>
      </c>
      <c r="C126" s="1" t="s">
        <v>26</v>
      </c>
      <c r="D126" s="1" t="s">
        <v>27</v>
      </c>
      <c r="E126" s="1" t="s">
        <v>10</v>
      </c>
      <c r="F126" s="1">
        <v>274.0</v>
      </c>
      <c r="G126" s="6">
        <v>6.0</v>
      </c>
      <c r="H126" s="7">
        <f t="shared" si="1"/>
        <v>2.189781022</v>
      </c>
      <c r="I126" s="8"/>
      <c r="J126" s="9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1">
        <v>126.0</v>
      </c>
      <c r="B127" s="1">
        <v>2022.0</v>
      </c>
      <c r="C127" s="1" t="s">
        <v>26</v>
      </c>
      <c r="D127" s="1" t="s">
        <v>27</v>
      </c>
      <c r="E127" s="1" t="s">
        <v>11</v>
      </c>
      <c r="F127" s="1">
        <v>274.0</v>
      </c>
      <c r="G127" s="6">
        <v>4.0</v>
      </c>
      <c r="H127" s="7">
        <f t="shared" si="1"/>
        <v>1.459854015</v>
      </c>
      <c r="I127" s="8"/>
      <c r="J127" s="9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1">
        <v>127.0</v>
      </c>
      <c r="B128" s="1">
        <v>2022.0</v>
      </c>
      <c r="C128" s="1" t="s">
        <v>26</v>
      </c>
      <c r="D128" s="1" t="s">
        <v>27</v>
      </c>
      <c r="E128" s="1" t="s">
        <v>12</v>
      </c>
      <c r="F128" s="1">
        <v>274.0</v>
      </c>
      <c r="G128" s="6">
        <v>0.0</v>
      </c>
      <c r="H128" s="7">
        <f t="shared" si="1"/>
        <v>0</v>
      </c>
      <c r="I128" s="8"/>
      <c r="J128" s="9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1">
        <v>128.0</v>
      </c>
      <c r="B129" s="1">
        <v>2022.0</v>
      </c>
      <c r="C129" s="1" t="s">
        <v>26</v>
      </c>
      <c r="D129" s="1" t="s">
        <v>27</v>
      </c>
      <c r="E129" s="1" t="s">
        <v>13</v>
      </c>
      <c r="F129" s="1">
        <v>274.0</v>
      </c>
      <c r="G129" s="6">
        <v>48.0</v>
      </c>
      <c r="H129" s="7">
        <f t="shared" si="1"/>
        <v>17.51824818</v>
      </c>
      <c r="I129" s="8"/>
      <c r="J129" s="9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1">
        <v>65.0</v>
      </c>
      <c r="B130" s="1">
        <v>2021.0</v>
      </c>
      <c r="C130" s="1" t="s">
        <v>8</v>
      </c>
      <c r="D130" s="1" t="s">
        <v>9</v>
      </c>
      <c r="E130" s="1" t="s">
        <v>10</v>
      </c>
      <c r="F130" s="1">
        <v>169.0</v>
      </c>
      <c r="G130" s="6">
        <v>12.0</v>
      </c>
      <c r="H130" s="7">
        <f t="shared" si="1"/>
        <v>7.100591716</v>
      </c>
      <c r="I130" s="8"/>
      <c r="J130" s="9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1">
        <v>66.0</v>
      </c>
      <c r="B131" s="1">
        <v>2021.0</v>
      </c>
      <c r="C131" s="1" t="s">
        <v>8</v>
      </c>
      <c r="D131" s="1" t="s">
        <v>9</v>
      </c>
      <c r="E131" s="1" t="s">
        <v>11</v>
      </c>
      <c r="F131" s="1">
        <v>169.0</v>
      </c>
      <c r="G131" s="6">
        <v>2.0</v>
      </c>
      <c r="H131" s="7">
        <f t="shared" si="1"/>
        <v>1.183431953</v>
      </c>
      <c r="I131" s="8"/>
      <c r="J131" s="9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1">
        <v>67.0</v>
      </c>
      <c r="B132" s="1">
        <v>2021.0</v>
      </c>
      <c r="C132" s="1" t="s">
        <v>8</v>
      </c>
      <c r="D132" s="1" t="s">
        <v>9</v>
      </c>
      <c r="E132" s="1" t="s">
        <v>12</v>
      </c>
      <c r="F132" s="1">
        <v>169.0</v>
      </c>
      <c r="G132" s="6">
        <v>0.0</v>
      </c>
      <c r="H132" s="7">
        <f t="shared" si="1"/>
        <v>0</v>
      </c>
      <c r="I132" s="8"/>
      <c r="J132" s="9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1">
        <v>68.0</v>
      </c>
      <c r="B133" s="1">
        <v>2021.0</v>
      </c>
      <c r="C133" s="1" t="s">
        <v>8</v>
      </c>
      <c r="D133" s="1" t="s">
        <v>9</v>
      </c>
      <c r="E133" s="1" t="s">
        <v>13</v>
      </c>
      <c r="F133" s="1">
        <v>169.0</v>
      </c>
      <c r="G133" s="6">
        <v>42.0</v>
      </c>
      <c r="H133" s="7">
        <f t="shared" si="1"/>
        <v>24.85207101</v>
      </c>
      <c r="I133" s="8"/>
      <c r="J133" s="9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1">
        <v>69.0</v>
      </c>
      <c r="B134" s="1">
        <v>2021.0</v>
      </c>
      <c r="C134" s="1" t="s">
        <v>14</v>
      </c>
      <c r="D134" s="1" t="s">
        <v>15</v>
      </c>
      <c r="E134" s="1" t="s">
        <v>10</v>
      </c>
      <c r="F134" s="1">
        <v>983.0</v>
      </c>
      <c r="G134" s="6">
        <v>156.0</v>
      </c>
      <c r="H134" s="7">
        <f t="shared" si="1"/>
        <v>15.86978637</v>
      </c>
      <c r="I134" s="8"/>
      <c r="J134" s="9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1">
        <v>70.0</v>
      </c>
      <c r="B135" s="1">
        <v>2021.0</v>
      </c>
      <c r="C135" s="1" t="s">
        <v>14</v>
      </c>
      <c r="D135" s="1" t="s">
        <v>15</v>
      </c>
      <c r="E135" s="1" t="s">
        <v>11</v>
      </c>
      <c r="F135" s="1">
        <v>983.0</v>
      </c>
      <c r="G135" s="6">
        <v>35.0</v>
      </c>
      <c r="H135" s="7">
        <f t="shared" si="1"/>
        <v>3.560528993</v>
      </c>
      <c r="I135" s="8"/>
      <c r="J135" s="9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1">
        <v>71.0</v>
      </c>
      <c r="B136" s="1">
        <v>2021.0</v>
      </c>
      <c r="C136" s="1" t="s">
        <v>14</v>
      </c>
      <c r="D136" s="1" t="s">
        <v>15</v>
      </c>
      <c r="E136" s="1" t="s">
        <v>12</v>
      </c>
      <c r="F136" s="1">
        <v>983.0</v>
      </c>
      <c r="G136" s="6">
        <v>1.0</v>
      </c>
      <c r="H136" s="7">
        <f t="shared" si="1"/>
        <v>0.1017293998</v>
      </c>
      <c r="I136" s="8"/>
      <c r="J136" s="9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1">
        <v>72.0</v>
      </c>
      <c r="B137" s="1">
        <v>2021.0</v>
      </c>
      <c r="C137" s="1" t="s">
        <v>14</v>
      </c>
      <c r="D137" s="1" t="s">
        <v>15</v>
      </c>
      <c r="E137" s="1" t="s">
        <v>13</v>
      </c>
      <c r="F137" s="1">
        <v>983.0</v>
      </c>
      <c r="G137" s="6">
        <v>170.0</v>
      </c>
      <c r="H137" s="7">
        <f t="shared" si="1"/>
        <v>17.29399797</v>
      </c>
      <c r="I137" s="8"/>
      <c r="J137" s="9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1">
        <v>73.0</v>
      </c>
      <c r="B138" s="1">
        <v>2021.0</v>
      </c>
      <c r="C138" s="1" t="s">
        <v>16</v>
      </c>
      <c r="D138" s="1" t="s">
        <v>17</v>
      </c>
      <c r="E138" s="1" t="s">
        <v>10</v>
      </c>
      <c r="F138" s="1">
        <v>336.0</v>
      </c>
      <c r="G138" s="6">
        <v>59.0</v>
      </c>
      <c r="H138" s="7">
        <f t="shared" si="1"/>
        <v>17.55952381</v>
      </c>
      <c r="I138" s="8"/>
      <c r="J138" s="9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1">
        <v>74.0</v>
      </c>
      <c r="B139" s="1">
        <v>2021.0</v>
      </c>
      <c r="C139" s="1" t="s">
        <v>16</v>
      </c>
      <c r="D139" s="1" t="s">
        <v>17</v>
      </c>
      <c r="E139" s="1" t="s">
        <v>11</v>
      </c>
      <c r="F139" s="1">
        <v>336.0</v>
      </c>
      <c r="G139" s="6">
        <v>20.0</v>
      </c>
      <c r="H139" s="7">
        <f t="shared" si="1"/>
        <v>5.952380952</v>
      </c>
      <c r="I139" s="8"/>
      <c r="J139" s="9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1">
        <v>75.0</v>
      </c>
      <c r="B140" s="1">
        <v>2021.0</v>
      </c>
      <c r="C140" s="1" t="s">
        <v>16</v>
      </c>
      <c r="D140" s="1" t="s">
        <v>17</v>
      </c>
      <c r="E140" s="1" t="s">
        <v>12</v>
      </c>
      <c r="F140" s="1">
        <v>336.0</v>
      </c>
      <c r="G140" s="6">
        <v>1.0</v>
      </c>
      <c r="H140" s="7">
        <f t="shared" si="1"/>
        <v>0.2976190476</v>
      </c>
      <c r="I140" s="8"/>
      <c r="J140" s="9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1">
        <v>76.0</v>
      </c>
      <c r="B141" s="1">
        <v>2021.0</v>
      </c>
      <c r="C141" s="1" t="s">
        <v>16</v>
      </c>
      <c r="D141" s="1" t="s">
        <v>17</v>
      </c>
      <c r="E141" s="1" t="s">
        <v>13</v>
      </c>
      <c r="F141" s="1">
        <v>336.0</v>
      </c>
      <c r="G141" s="6">
        <v>70.0</v>
      </c>
      <c r="H141" s="7">
        <f t="shared" si="1"/>
        <v>20.83333333</v>
      </c>
      <c r="I141" s="8"/>
      <c r="J141" s="9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1">
        <v>77.0</v>
      </c>
      <c r="B142" s="1">
        <v>2021.0</v>
      </c>
      <c r="C142" s="1" t="s">
        <v>18</v>
      </c>
      <c r="D142" s="1" t="s">
        <v>19</v>
      </c>
      <c r="E142" s="1" t="s">
        <v>10</v>
      </c>
      <c r="F142" s="1">
        <v>174.0</v>
      </c>
      <c r="G142" s="6">
        <v>11.0</v>
      </c>
      <c r="H142" s="7">
        <f t="shared" si="1"/>
        <v>6.32183908</v>
      </c>
      <c r="I142" s="8"/>
      <c r="J142" s="9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1">
        <v>78.0</v>
      </c>
      <c r="B143" s="1">
        <v>2021.0</v>
      </c>
      <c r="C143" s="1" t="s">
        <v>18</v>
      </c>
      <c r="D143" s="1" t="s">
        <v>19</v>
      </c>
      <c r="E143" s="1" t="s">
        <v>11</v>
      </c>
      <c r="F143" s="1">
        <v>174.0</v>
      </c>
      <c r="G143" s="6">
        <v>2.0</v>
      </c>
      <c r="H143" s="7">
        <f t="shared" si="1"/>
        <v>1.149425287</v>
      </c>
      <c r="I143" s="8"/>
      <c r="J143" s="9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1">
        <v>79.0</v>
      </c>
      <c r="B144" s="1">
        <v>2021.0</v>
      </c>
      <c r="C144" s="1" t="s">
        <v>18</v>
      </c>
      <c r="D144" s="1" t="s">
        <v>19</v>
      </c>
      <c r="E144" s="1" t="s">
        <v>12</v>
      </c>
      <c r="F144" s="1">
        <v>174.0</v>
      </c>
      <c r="G144" s="6">
        <v>0.0</v>
      </c>
      <c r="H144" s="7">
        <f t="shared" si="1"/>
        <v>0</v>
      </c>
      <c r="I144" s="8"/>
      <c r="J144" s="9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1">
        <v>80.0</v>
      </c>
      <c r="B145" s="1">
        <v>2021.0</v>
      </c>
      <c r="C145" s="1" t="s">
        <v>18</v>
      </c>
      <c r="D145" s="1" t="s">
        <v>19</v>
      </c>
      <c r="E145" s="1" t="s">
        <v>13</v>
      </c>
      <c r="F145" s="1">
        <v>174.0</v>
      </c>
      <c r="G145" s="6">
        <v>31.0</v>
      </c>
      <c r="H145" s="7">
        <f t="shared" si="1"/>
        <v>17.81609195</v>
      </c>
      <c r="I145" s="8"/>
      <c r="J145" s="9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1">
        <v>81.0</v>
      </c>
      <c r="B146" s="1">
        <v>2021.0</v>
      </c>
      <c r="C146" s="1" t="s">
        <v>20</v>
      </c>
      <c r="D146" s="1" t="s">
        <v>21</v>
      </c>
      <c r="E146" s="1" t="s">
        <v>10</v>
      </c>
      <c r="F146" s="1">
        <v>252.0</v>
      </c>
      <c r="G146" s="6">
        <v>37.0</v>
      </c>
      <c r="H146" s="7">
        <f t="shared" si="1"/>
        <v>14.68253968</v>
      </c>
      <c r="I146" s="8"/>
      <c r="J146" s="9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1">
        <v>82.0</v>
      </c>
      <c r="B147" s="1">
        <v>2021.0</v>
      </c>
      <c r="C147" s="1" t="s">
        <v>20</v>
      </c>
      <c r="D147" s="1" t="s">
        <v>21</v>
      </c>
      <c r="E147" s="1" t="s">
        <v>11</v>
      </c>
      <c r="F147" s="1">
        <v>252.0</v>
      </c>
      <c r="G147" s="6">
        <v>12.0</v>
      </c>
      <c r="H147" s="7">
        <f t="shared" si="1"/>
        <v>4.761904762</v>
      </c>
      <c r="I147" s="8"/>
      <c r="J147" s="9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1">
        <v>83.0</v>
      </c>
      <c r="B148" s="1">
        <v>2021.0</v>
      </c>
      <c r="C148" s="1" t="s">
        <v>20</v>
      </c>
      <c r="D148" s="1" t="s">
        <v>21</v>
      </c>
      <c r="E148" s="1" t="s">
        <v>12</v>
      </c>
      <c r="F148" s="1">
        <v>252.0</v>
      </c>
      <c r="G148" s="6">
        <v>0.0</v>
      </c>
      <c r="H148" s="7">
        <f t="shared" si="1"/>
        <v>0</v>
      </c>
      <c r="I148" s="8"/>
      <c r="J148" s="9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1">
        <v>84.0</v>
      </c>
      <c r="B149" s="1">
        <v>2021.0</v>
      </c>
      <c r="C149" s="1" t="s">
        <v>20</v>
      </c>
      <c r="D149" s="1" t="s">
        <v>21</v>
      </c>
      <c r="E149" s="1" t="s">
        <v>13</v>
      </c>
      <c r="F149" s="1">
        <v>252.0</v>
      </c>
      <c r="G149" s="6">
        <v>75.0</v>
      </c>
      <c r="H149" s="7">
        <f t="shared" si="1"/>
        <v>29.76190476</v>
      </c>
      <c r="I149" s="8"/>
      <c r="J149" s="9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1">
        <v>85.0</v>
      </c>
      <c r="B150" s="1">
        <v>2021.0</v>
      </c>
      <c r="C150" s="1" t="s">
        <v>22</v>
      </c>
      <c r="D150" s="1" t="s">
        <v>23</v>
      </c>
      <c r="E150" s="1" t="s">
        <v>10</v>
      </c>
      <c r="F150" s="1">
        <v>252.0</v>
      </c>
      <c r="G150" s="6">
        <v>13.0</v>
      </c>
      <c r="H150" s="7">
        <f t="shared" si="1"/>
        <v>5.158730159</v>
      </c>
      <c r="I150" s="8"/>
      <c r="J150" s="9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1">
        <v>86.0</v>
      </c>
      <c r="B151" s="1">
        <v>2021.0</v>
      </c>
      <c r="C151" s="1" t="s">
        <v>22</v>
      </c>
      <c r="D151" s="1" t="s">
        <v>23</v>
      </c>
      <c r="E151" s="1" t="s">
        <v>11</v>
      </c>
      <c r="F151" s="1">
        <v>252.0</v>
      </c>
      <c r="G151" s="6">
        <v>6.0</v>
      </c>
      <c r="H151" s="7">
        <f t="shared" si="1"/>
        <v>2.380952381</v>
      </c>
      <c r="I151" s="8"/>
      <c r="J151" s="9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1">
        <v>87.0</v>
      </c>
      <c r="B152" s="1">
        <v>2021.0</v>
      </c>
      <c r="C152" s="1" t="s">
        <v>22</v>
      </c>
      <c r="D152" s="1" t="s">
        <v>23</v>
      </c>
      <c r="E152" s="1" t="s">
        <v>12</v>
      </c>
      <c r="F152" s="1">
        <v>252.0</v>
      </c>
      <c r="G152" s="6">
        <v>0.0</v>
      </c>
      <c r="H152" s="7">
        <f t="shared" si="1"/>
        <v>0</v>
      </c>
      <c r="I152" s="8"/>
      <c r="J152" s="9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1">
        <v>88.0</v>
      </c>
      <c r="B153" s="1">
        <v>2021.0</v>
      </c>
      <c r="C153" s="1" t="s">
        <v>22</v>
      </c>
      <c r="D153" s="1" t="s">
        <v>23</v>
      </c>
      <c r="E153" s="1" t="s">
        <v>13</v>
      </c>
      <c r="F153" s="1">
        <v>252.0</v>
      </c>
      <c r="G153" s="6">
        <v>63.0</v>
      </c>
      <c r="H153" s="7">
        <f t="shared" si="1"/>
        <v>25</v>
      </c>
      <c r="I153" s="8"/>
      <c r="J153" s="9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1">
        <v>89.0</v>
      </c>
      <c r="B154" s="1">
        <v>2021.0</v>
      </c>
      <c r="C154" s="1" t="s">
        <v>24</v>
      </c>
      <c r="D154" s="1" t="s">
        <v>25</v>
      </c>
      <c r="E154" s="1" t="s">
        <v>10</v>
      </c>
      <c r="F154" s="1">
        <v>137.0</v>
      </c>
      <c r="G154" s="6">
        <v>8.0</v>
      </c>
      <c r="H154" s="7">
        <f t="shared" si="1"/>
        <v>5.839416058</v>
      </c>
      <c r="I154" s="8"/>
      <c r="J154" s="9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1">
        <v>90.0</v>
      </c>
      <c r="B155" s="1">
        <v>2021.0</v>
      </c>
      <c r="C155" s="1" t="s">
        <v>24</v>
      </c>
      <c r="D155" s="1" t="s">
        <v>25</v>
      </c>
      <c r="E155" s="1" t="s">
        <v>11</v>
      </c>
      <c r="F155" s="1">
        <v>137.0</v>
      </c>
      <c r="G155" s="6">
        <v>5.0</v>
      </c>
      <c r="H155" s="7">
        <f t="shared" si="1"/>
        <v>3.649635036</v>
      </c>
      <c r="I155" s="8"/>
      <c r="J155" s="9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1">
        <v>91.0</v>
      </c>
      <c r="B156" s="1">
        <v>2021.0</v>
      </c>
      <c r="C156" s="1" t="s">
        <v>24</v>
      </c>
      <c r="D156" s="1" t="s">
        <v>25</v>
      </c>
      <c r="E156" s="1" t="s">
        <v>12</v>
      </c>
      <c r="F156" s="1">
        <v>137.0</v>
      </c>
      <c r="G156" s="6">
        <v>0.0</v>
      </c>
      <c r="H156" s="7">
        <f t="shared" si="1"/>
        <v>0</v>
      </c>
      <c r="I156" s="8"/>
      <c r="J156" s="9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1">
        <v>92.0</v>
      </c>
      <c r="B157" s="1">
        <v>2021.0</v>
      </c>
      <c r="C157" s="1" t="s">
        <v>24</v>
      </c>
      <c r="D157" s="1" t="s">
        <v>25</v>
      </c>
      <c r="E157" s="1" t="s">
        <v>13</v>
      </c>
      <c r="F157" s="1">
        <v>137.0</v>
      </c>
      <c r="G157" s="6">
        <v>41.0</v>
      </c>
      <c r="H157" s="7">
        <f t="shared" si="1"/>
        <v>29.9270073</v>
      </c>
      <c r="I157" s="8"/>
      <c r="J157" s="9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1">
        <v>93.0</v>
      </c>
      <c r="B158" s="1">
        <v>2021.0</v>
      </c>
      <c r="C158" s="1" t="s">
        <v>26</v>
      </c>
      <c r="D158" s="1" t="s">
        <v>27</v>
      </c>
      <c r="E158" s="1" t="s">
        <v>10</v>
      </c>
      <c r="F158" s="1">
        <v>274.0</v>
      </c>
      <c r="G158" s="6">
        <v>19.0</v>
      </c>
      <c r="H158" s="7">
        <f t="shared" si="1"/>
        <v>6.934306569</v>
      </c>
      <c r="I158" s="8"/>
      <c r="J158" s="9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1">
        <v>94.0</v>
      </c>
      <c r="B159" s="1">
        <v>2021.0</v>
      </c>
      <c r="C159" s="1" t="s">
        <v>26</v>
      </c>
      <c r="D159" s="1" t="s">
        <v>27</v>
      </c>
      <c r="E159" s="1" t="s">
        <v>11</v>
      </c>
      <c r="F159" s="1">
        <v>274.0</v>
      </c>
      <c r="G159" s="6">
        <v>9.0</v>
      </c>
      <c r="H159" s="7">
        <f t="shared" si="1"/>
        <v>3.284671533</v>
      </c>
      <c r="I159" s="8"/>
      <c r="J159" s="9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1">
        <v>95.0</v>
      </c>
      <c r="B160" s="1">
        <v>2021.0</v>
      </c>
      <c r="C160" s="1" t="s">
        <v>26</v>
      </c>
      <c r="D160" s="1" t="s">
        <v>27</v>
      </c>
      <c r="E160" s="1" t="s">
        <v>12</v>
      </c>
      <c r="F160" s="1">
        <v>274.0</v>
      </c>
      <c r="G160" s="6">
        <v>0.0</v>
      </c>
      <c r="H160" s="7">
        <f t="shared" si="1"/>
        <v>0</v>
      </c>
      <c r="I160" s="8"/>
      <c r="J160" s="9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1">
        <v>96.0</v>
      </c>
      <c r="B161" s="1">
        <v>2021.0</v>
      </c>
      <c r="C161" s="1" t="s">
        <v>26</v>
      </c>
      <c r="D161" s="1" t="s">
        <v>27</v>
      </c>
      <c r="E161" s="1" t="s">
        <v>13</v>
      </c>
      <c r="F161" s="1">
        <v>274.0</v>
      </c>
      <c r="G161" s="6">
        <v>77.0</v>
      </c>
      <c r="H161" s="7">
        <f t="shared" si="1"/>
        <v>28.10218978</v>
      </c>
      <c r="I161" s="8"/>
      <c r="J161" s="9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9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9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9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9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9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9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9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9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9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9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9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9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9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9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9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9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9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9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9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9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9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9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9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9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9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9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9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9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9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9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9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9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9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9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9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9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9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9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9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9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9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9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9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9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9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9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9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9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9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9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9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9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9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9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9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9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9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9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9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9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9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9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9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9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9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9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9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9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9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9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9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9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9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9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9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9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9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9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9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9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9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9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9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9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9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9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9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9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9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9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9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9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9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9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9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9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9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9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9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9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9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9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9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9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9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9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9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9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9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9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9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9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9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9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9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9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9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9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9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9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9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9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9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9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9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9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9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9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9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9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9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9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9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9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9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9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9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9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9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9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9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9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9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9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9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9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9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9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9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9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9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9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9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9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9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9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9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9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9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9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9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9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9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9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9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9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9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9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9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9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9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9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9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9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9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9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9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9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9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9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9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9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9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9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9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9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9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9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9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9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9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9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9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9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9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9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9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9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9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9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9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9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9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9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9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9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9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9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9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9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9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9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9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9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9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9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9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9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9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9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9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9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9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9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9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9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9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9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9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9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9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9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9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9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9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9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9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9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9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9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9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9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9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9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9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9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9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9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9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9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9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9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9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9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9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9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9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9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9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9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9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9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9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9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9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9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9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9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9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9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9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9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9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9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9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9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9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9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9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9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9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9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9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9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9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9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9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9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9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9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9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9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9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9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9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9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9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9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9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9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9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9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9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9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9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9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9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9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9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9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9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9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9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9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9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9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9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9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9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9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9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9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9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9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9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9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9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9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9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9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9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9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9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9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9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9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9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9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9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9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9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9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9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9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9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9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9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9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9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9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9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9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9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9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9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9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9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9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9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9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9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9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9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9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9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9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9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9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9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9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9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9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9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9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9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9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9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9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9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9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9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9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9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9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9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9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9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9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9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9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9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9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9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9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9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9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9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9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9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9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9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9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9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9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9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9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9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9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9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9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9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9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9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9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9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9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9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9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9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9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9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9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9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9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9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9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9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9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9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9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9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9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9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9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9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9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9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9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9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9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9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9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9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9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9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9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9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9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9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9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9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9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9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9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9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9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9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9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9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9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9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9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9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9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9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9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9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9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9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9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9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9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9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9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9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9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9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9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9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9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9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9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9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9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9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9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9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9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9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9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9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9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9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9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9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9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9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9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9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9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9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9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9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9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9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9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9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9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9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9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9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9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9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9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9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9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9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9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9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9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9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9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9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9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9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9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9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9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9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9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9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9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9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9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9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9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9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9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9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9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9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9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9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9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9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9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9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9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9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9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9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9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9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9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9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9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9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9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9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9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9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9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9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9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9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9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9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9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9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9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9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9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9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9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9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9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9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9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9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9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9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9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9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9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9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9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9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9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9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9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9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9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9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9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9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9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9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9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9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9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9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9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9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9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9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9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9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9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9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9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9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9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9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9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9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9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9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9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9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9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9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9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9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9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9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9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9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9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9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9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9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9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9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9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9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9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9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9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9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9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9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9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9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9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9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9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9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9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9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9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9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9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9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9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9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9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9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9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9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9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9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9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9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9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9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9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9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9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9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9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9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9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9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9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9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9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9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9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9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9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9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9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9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9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9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9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9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9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9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9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9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9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9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9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9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9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9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9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9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9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9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9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9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9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9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9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9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9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9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9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9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9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9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9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9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9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9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9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9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9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9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9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9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9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9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9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9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9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9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9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9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9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9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9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</sheetData>
  <printOptions/>
  <pageMargins bottom="0.75" footer="0.0" header="0.0" left="0.7" right="0.7" top="0.75"/>
  <pageSetup orientation="landscape"/>
  <drawing r:id="rId1"/>
</worksheet>
</file>