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69" sheetId="1" r:id="rId5"/>
  </sheets>
  <definedNames/>
  <calcPr/>
</workbook>
</file>

<file path=xl/sharedStrings.xml><?xml version="1.0" encoding="utf-8"?>
<sst xmlns="http://schemas.openxmlformats.org/spreadsheetml/2006/main" count="43" uniqueCount="43">
  <si>
    <t>Jumlah Kendaraan Melalui Terminal Tana Mira</t>
  </si>
  <si>
    <t>Menurut Bulan dan Jenis Kendaraan</t>
  </si>
  <si>
    <t>Per 31 Desember 2025</t>
  </si>
  <si>
    <t>No</t>
  </si>
  <si>
    <t>Bulan</t>
  </si>
  <si>
    <t>Jenis Kendaraan</t>
  </si>
  <si>
    <t>AKDP</t>
  </si>
  <si>
    <t>Angdes</t>
  </si>
  <si>
    <t>Travel</t>
  </si>
  <si>
    <t>Mobil</t>
  </si>
  <si>
    <t>Minibus</t>
  </si>
  <si>
    <t>Sepeda Motor</t>
  </si>
  <si>
    <t>Cidomo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</si>
  <si>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</si>
  <si>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</si>
  <si>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</si>
  <si>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</si>
  <si>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</si>
  <si>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</si>
  <si>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</si>
  <si>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</si>
  <si>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</si>
  <si>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</si>
  <si>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</si>
  <si>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</si>
  <si>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</si>
  <si>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</si>
  <si>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</si>
  <si>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</si>
  <si>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</si>
  <si>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</si>
  <si>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</si>
  <si>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</si>
  <si>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</si>
  <si>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</si>
  <si>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Sumber : Dinas Perhubungan</t>
  </si>
  <si>
    <t>Konsep : [K02190] Terminal; Angkutan</t>
  </si>
  <si>
    <t xml:space="preserve">Kode SDSN : </t>
  </si>
  <si>
    <t>Definisi : Banyaknya kendaraan yang tercatat melintas atau beroperasi melalui Terminal Tana Mira pada setiap bulan, yang dikelompokkan berdasarkan jenis kendaraan dalam periode waktu tertentu.</t>
  </si>
  <si>
    <t>Klasifikasi : Jenis Kendaraan; Bulan</t>
  </si>
  <si>
    <t>Ukuran : Total</t>
  </si>
  <si>
    <t>Satuan : Unit</t>
  </si>
  <si>
    <r>
      <rPr>
        <rFont val="Calibri"/>
        <color rgb="FF333333"/>
        <sz val="11.0"/>
      </rPr>
      <t xml:space="preserve">Sumber Konsep :
</t>
    </r>
    <r>
      <rPr>
        <rFont val="Calibri"/>
        <color rgb="FF333333"/>
        <sz val="11.0"/>
        <u/>
      </rPr>
      <t>Angkutan</t>
    </r>
    <r>
      <rPr>
        <rFont val="Calibri"/>
        <color rgb="FF333333"/>
        <sz val="11.0"/>
      </rPr>
      <t xml:space="preserve">
UNDANG-UNDANG REPUBLIK INDONESIA NOMOR 22 TAHUN 2009 TENTANG LALU LINTAS DAN ANGKUTAN JALAN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</si>
</sst>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 * #,##0_ ;_ * \-#,##0_ ;_ * &quot;-&quot;??_ ;_ @_ "/>
  </numFmts>
  <fonts count="5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/>
    <font>
      <sz val="11.0"/>
      <color rgb="FF333333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vertical="center"/>
    </xf>
    <xf quotePrefix="1" borderId="6" fillId="0" fontId="2" numFmtId="0" xfId="0" applyAlignment="1" applyBorder="1" applyFont="1">
      <alignment horizontal="center" vertical="center"/>
    </xf>
    <xf borderId="6" fillId="0" fontId="2" numFmtId="0" xfId="0" applyAlignment="1" applyBorder="1" applyFont="1">
      <alignment vertical="center"/>
    </xf>
    <xf borderId="6" fillId="0" fontId="2" numFmtId="1" xfId="0" applyAlignment="1" applyBorder="1" applyFont="1" applyNumberFormat="1">
      <alignment horizontal="center"/>
    </xf>
    <xf borderId="6" fillId="0" fontId="2" numFmtId="1" xfId="0" applyAlignment="1" applyBorder="1" applyFont="1" applyNumberFormat="1">
      <alignment horizontal="right" vertical="center"/>
    </xf>
    <xf borderId="6" fillId="0" fontId="2" numFmtId="164" xfId="0" applyAlignment="1" applyBorder="1" applyFont="1" applyNumberFormat="1">
      <alignment horizontal="center" vertical="center"/>
    </xf>
    <xf borderId="0" fillId="2" fontId="4" numFmtId="0" xfId="0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7.75"/>
    <col customWidth="1" min="2" max="2" width="23.25"/>
    <col customWidth="1" min="3" max="4" width="10.5"/>
    <col customWidth="1" min="5" max="6" width="8.13"/>
    <col customWidth="1" min="7" max="7" width="9.13"/>
    <col customWidth="1" min="8" max="8" width="12.0"/>
    <col customWidth="1" min="9" max="9" width="8.13"/>
    <col customWidth="1" min="10" max="26" width="7.75"/>
  </cols>
  <sheetData>
    <row r="1" ht="14.25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1" t="s">
        <v>1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1" t="s">
        <v>2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3" t="s">
        <v>3</v>
      </c>
      <c r="B5" s="3" t="s">
        <v>4</v>
      </c>
      <c r="C5" s="4" t="s">
        <v>5</v>
      </c>
      <c r="D5" s="5"/>
      <c r="E5" s="5"/>
      <c r="F5" s="5"/>
      <c r="G5" s="5"/>
      <c r="H5" s="5"/>
      <c r="I5" s="6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7"/>
      <c r="B6" s="7"/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9" t="s">
        <v>13</v>
      </c>
      <c r="B7" s="9" t="s">
        <v>14</v>
      </c>
      <c r="C7" s="9" t="s">
        <v>15</v>
      </c>
      <c r="D7" s="9" t="s">
        <v>16</v>
      </c>
      <c r="E7" s="9" t="s">
        <v>17</v>
      </c>
      <c r="F7" s="9" t="s">
        <v>18</v>
      </c>
      <c r="G7" s="9" t="s">
        <v>19</v>
      </c>
      <c r="H7" s="9" t="s">
        <v>20</v>
      </c>
      <c r="I7" s="9" t="s">
        <v>21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8">
        <v>1.0</v>
      </c>
      <c r="B8" s="10" t="s">
        <v>22</v>
      </c>
      <c r="C8" s="11">
        <v>387.0</v>
      </c>
      <c r="D8" s="11">
        <v>118.0</v>
      </c>
      <c r="E8" s="12"/>
      <c r="F8" s="12"/>
      <c r="G8" s="11">
        <v>71.0</v>
      </c>
      <c r="H8" s="11">
        <v>465.0</v>
      </c>
      <c r="I8" s="13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8">
        <v>2.0</v>
      </c>
      <c r="B9" s="10" t="s">
        <v>23</v>
      </c>
      <c r="C9" s="11">
        <v>319.0</v>
      </c>
      <c r="D9" s="11">
        <v>91.0</v>
      </c>
      <c r="E9" s="12"/>
      <c r="F9" s="12"/>
      <c r="G9" s="11">
        <v>65.0</v>
      </c>
      <c r="H9" s="11">
        <v>319.0</v>
      </c>
      <c r="I9" s="13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8">
        <v>3.0</v>
      </c>
      <c r="B10" s="10" t="s">
        <v>24</v>
      </c>
      <c r="C10" s="11">
        <v>429.0</v>
      </c>
      <c r="D10" s="11">
        <v>95.0</v>
      </c>
      <c r="E10" s="12"/>
      <c r="F10" s="12"/>
      <c r="G10" s="11">
        <v>69.0</v>
      </c>
      <c r="H10" s="11">
        <v>467.0</v>
      </c>
      <c r="I10" s="1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8">
        <v>4.0</v>
      </c>
      <c r="B11" s="10" t="s">
        <v>25</v>
      </c>
      <c r="C11" s="11">
        <v>442.0</v>
      </c>
      <c r="D11" s="11">
        <v>86.0</v>
      </c>
      <c r="E11" s="12"/>
      <c r="F11" s="12"/>
      <c r="G11" s="11">
        <v>69.0</v>
      </c>
      <c r="H11" s="11">
        <v>452.0</v>
      </c>
      <c r="I11" s="1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8">
        <v>5.0</v>
      </c>
      <c r="B12" s="10" t="s">
        <v>26</v>
      </c>
      <c r="C12" s="11">
        <v>418.0</v>
      </c>
      <c r="D12" s="11">
        <v>102.0</v>
      </c>
      <c r="E12" s="12"/>
      <c r="F12" s="12"/>
      <c r="G12" s="11">
        <v>73.0</v>
      </c>
      <c r="H12" s="11">
        <v>526.0</v>
      </c>
      <c r="I12" s="13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8">
        <v>6.0</v>
      </c>
      <c r="B13" s="10" t="s">
        <v>27</v>
      </c>
      <c r="C13" s="11">
        <v>384.0</v>
      </c>
      <c r="D13" s="11">
        <v>97.0</v>
      </c>
      <c r="E13" s="12"/>
      <c r="F13" s="12"/>
      <c r="G13" s="11">
        <v>73.0</v>
      </c>
      <c r="H13" s="11">
        <v>471.0</v>
      </c>
      <c r="I13" s="13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8">
        <v>7.0</v>
      </c>
      <c r="B14" s="10" t="s">
        <v>28</v>
      </c>
      <c r="C14" s="11">
        <v>407.0</v>
      </c>
      <c r="D14" s="11">
        <v>98.0</v>
      </c>
      <c r="E14" s="12"/>
      <c r="F14" s="12"/>
      <c r="G14" s="11">
        <v>74.0</v>
      </c>
      <c r="H14" s="11">
        <v>497.0</v>
      </c>
      <c r="I14" s="13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8">
        <v>8.0</v>
      </c>
      <c r="B15" s="10" t="s">
        <v>29</v>
      </c>
      <c r="C15" s="11">
        <v>408.0</v>
      </c>
      <c r="D15" s="11">
        <v>109.0</v>
      </c>
      <c r="E15" s="12"/>
      <c r="F15" s="12"/>
      <c r="G15" s="11">
        <v>77.0</v>
      </c>
      <c r="H15" s="11">
        <v>480.0</v>
      </c>
      <c r="I15" s="13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8">
        <v>9.0</v>
      </c>
      <c r="B16" s="10" t="s">
        <v>30</v>
      </c>
      <c r="C16" s="11">
        <v>434.0</v>
      </c>
      <c r="D16" s="11">
        <v>91.0</v>
      </c>
      <c r="E16" s="12"/>
      <c r="F16" s="12"/>
      <c r="G16" s="11">
        <v>69.0</v>
      </c>
      <c r="H16" s="11">
        <v>460.0</v>
      </c>
      <c r="I16" s="1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8">
        <v>10.0</v>
      </c>
      <c r="B17" s="10" t="s">
        <v>31</v>
      </c>
      <c r="C17" s="11">
        <v>471.0</v>
      </c>
      <c r="D17" s="11">
        <v>103.0</v>
      </c>
      <c r="E17" s="12"/>
      <c r="F17" s="12"/>
      <c r="G17" s="11">
        <v>79.0</v>
      </c>
      <c r="H17" s="11">
        <v>486.0</v>
      </c>
      <c r="I17" s="13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8">
        <v>11.0</v>
      </c>
      <c r="B18" s="10" t="s">
        <v>32</v>
      </c>
      <c r="C18" s="11">
        <v>457.0</v>
      </c>
      <c r="D18" s="11">
        <v>99.0</v>
      </c>
      <c r="E18" s="12"/>
      <c r="F18" s="12"/>
      <c r="G18" s="11">
        <v>75.0</v>
      </c>
      <c r="H18" s="11">
        <v>466.0</v>
      </c>
      <c r="I18" s="1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8">
        <v>12.0</v>
      </c>
      <c r="B19" s="10" t="s">
        <v>33</v>
      </c>
      <c r="C19" s="11">
        <v>508.0</v>
      </c>
      <c r="D19" s="11">
        <v>102.0</v>
      </c>
      <c r="E19" s="12"/>
      <c r="F19" s="12"/>
      <c r="G19" s="11">
        <v>80.0</v>
      </c>
      <c r="H19" s="11">
        <v>505.0</v>
      </c>
      <c r="I19" s="13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4" t="s">
        <v>34</v>
      </c>
      <c r="B20" s="6"/>
      <c r="C20" s="13">
        <f t="shared" ref="C20:I20" si="1">SUM(C8:C19)</f>
        <v>5064</v>
      </c>
      <c r="D20" s="13">
        <f t="shared" si="1"/>
        <v>1191</v>
      </c>
      <c r="E20" s="13">
        <f t="shared" si="1"/>
        <v>0</v>
      </c>
      <c r="F20" s="13">
        <f t="shared" si="1"/>
        <v>0</v>
      </c>
      <c r="G20" s="13">
        <f t="shared" si="1"/>
        <v>874</v>
      </c>
      <c r="H20" s="13">
        <f t="shared" si="1"/>
        <v>5594</v>
      </c>
      <c r="I20" s="13">
        <f t="shared" si="1"/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2" t="s">
        <v>35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14" t="s">
        <v>36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14" t="s">
        <v>37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14" t="s">
        <v>38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14" t="s">
        <v>39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14" t="s">
        <v>40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14" t="s">
        <v>41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14" t="s">
        <v>42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</sheetData>
  <mergeCells count="7">
    <mergeCell ref="A1:I1"/>
    <mergeCell ref="A2:I2"/>
    <mergeCell ref="A3:I3"/>
    <mergeCell ref="A5:A6"/>
    <mergeCell ref="B5:B6"/>
    <mergeCell ref="C5:I5"/>
    <mergeCell ref="A20:B20"/>
  </mergeCells>
  <printOptions/>
  <pageMargins bottom="1.0" footer="0.0" header="0.0" left="0.75" right="0.75" top="1.0"/>
  <pageSetup orientation="landscape"/>
  <drawing r:id="rId1"/>
</worksheet>
</file>